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scal-share\Analyst\MASTER_PROCESSOR\Archive\"/>
    </mc:Choice>
  </mc:AlternateContent>
  <bookViews>
    <workbookView xWindow="-120" yWindow="480" windowWidth="29040" windowHeight="17640"/>
  </bookViews>
  <sheets>
    <sheet name="Request_to_Hire_Staff" sheetId="4" r:id="rId1"/>
    <sheet name="LookUps" sheetId="2" state="hidden" r:id="rId2"/>
    <sheet name="Recordset" sheetId="3" state="hidden" r:id="rId3"/>
  </sheets>
  <definedNames>
    <definedName name="As_Of" localSheetId="0">Request_to_Hire_Staff!$AK$56</definedName>
    <definedName name="BU">LookUps!$D$27:$D$37</definedName>
    <definedName name="location">LookUps!$J$9:$J$71</definedName>
    <definedName name="PosClass">LookUps!$F$9:$F$179</definedName>
    <definedName name="PositionChg">LookUps!$D$9:$D$22</definedName>
    <definedName name="_xlnm.Print_Area" localSheetId="0">Request_to_Hire_Staff!$A$1:$AO$126</definedName>
    <definedName name="RangeForRS">Recordset!$A$2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91" i="4" l="1"/>
</calcChain>
</file>

<file path=xl/comments1.xml><?xml version="1.0" encoding="utf-8"?>
<comments xmlns="http://schemas.openxmlformats.org/spreadsheetml/2006/main">
  <authors>
    <author>Donald E. Fogg</author>
  </authors>
  <commentList>
    <comment ref="O47" authorId="0" shapeId="0">
      <text>
        <r>
          <rPr>
            <b/>
            <sz val="9"/>
            <color indexed="81"/>
            <rFont val="Tahoma"/>
            <family val="2"/>
          </rPr>
          <t>Position Classifications sorted by bargaining unit.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<sst xmlns="http://schemas.openxmlformats.org/spreadsheetml/2006/main" count="1513" uniqueCount="1498">
  <si>
    <t>SECTION 1: Position Information</t>
  </si>
  <si>
    <t>Position Title:</t>
  </si>
  <si>
    <t>Position Classification:</t>
  </si>
  <si>
    <t>Work Schedule:</t>
  </si>
  <si>
    <t>Name:</t>
  </si>
  <si>
    <t>Signature:</t>
  </si>
  <si>
    <t>Date:</t>
  </si>
  <si>
    <t>Vice President:</t>
  </si>
  <si>
    <t>President:</t>
  </si>
  <si>
    <t>Check as appropriate:</t>
  </si>
  <si>
    <t>Reviewed by:</t>
  </si>
  <si>
    <t># of hours per pay period:</t>
  </si>
  <si>
    <t>*Temp Comp #:</t>
  </si>
  <si>
    <t xml:space="preserve"> </t>
  </si>
  <si>
    <t>Ext:</t>
  </si>
  <si>
    <t>Dean / Director / AVP:</t>
  </si>
  <si>
    <t>Salary $ Amount:</t>
  </si>
  <si>
    <t>Benefits $ Amount:</t>
  </si>
  <si>
    <t>Total S&amp;B $ Amount</t>
  </si>
  <si>
    <t>Temporary Hire</t>
  </si>
  <si>
    <t>Position Change Type</t>
  </si>
  <si>
    <t>Bargaining Unit:</t>
  </si>
  <si>
    <t>BU</t>
  </si>
  <si>
    <t>Coach</t>
  </si>
  <si>
    <t>Nurse</t>
  </si>
  <si>
    <t>Non-Represented</t>
  </si>
  <si>
    <t>AFSCME</t>
  </si>
  <si>
    <t>APSCUF</t>
  </si>
  <si>
    <t>SCUPA (SUA)</t>
  </si>
  <si>
    <t>SPFPA</t>
  </si>
  <si>
    <t>Position Effective Date:</t>
  </si>
  <si>
    <t>SAP Position #:</t>
  </si>
  <si>
    <t>CMS Comp #:</t>
  </si>
  <si>
    <t>Leave/Time Approver:</t>
  </si>
  <si>
    <t>Supervisor:</t>
  </si>
  <si>
    <t>Executive Vice President:</t>
  </si>
  <si>
    <t>Work Location:</t>
  </si>
  <si>
    <t>From: SAP Position # or Pool #</t>
  </si>
  <si>
    <t>To: SAP Position # or Pool #</t>
  </si>
  <si>
    <t>Source of funding</t>
  </si>
  <si>
    <t>Position to be funded</t>
  </si>
  <si>
    <t>SECTION 5: Budget Office Action (for Budget Office use only)</t>
  </si>
  <si>
    <t>Rehire</t>
  </si>
  <si>
    <t>Interim Appointment</t>
  </si>
  <si>
    <t>Emergency Hire</t>
  </si>
  <si>
    <t>Student to Staff</t>
  </si>
  <si>
    <t>Replace Existing Position</t>
  </si>
  <si>
    <t>Classification Change - Position upgrade</t>
  </si>
  <si>
    <t>Classification Change - Position downgrade</t>
  </si>
  <si>
    <t>Please see instructions for routing of form</t>
  </si>
  <si>
    <t>SECTION 3: Division Budget Review / Funding Information</t>
  </si>
  <si>
    <t>In Grade Promotion</t>
  </si>
  <si>
    <t>Position Classification for R2H</t>
  </si>
  <si>
    <t>Administrative Assistant 1</t>
  </si>
  <si>
    <t>Administrative Assistant 2</t>
  </si>
  <si>
    <t>Applications Developer 1</t>
  </si>
  <si>
    <t>Applications Developer 2</t>
  </si>
  <si>
    <t>Architectural Designer 1</t>
  </si>
  <si>
    <t>Artist Illustrator 1</t>
  </si>
  <si>
    <t>Artist Illustrator 2</t>
  </si>
  <si>
    <t>Auditor 1</t>
  </si>
  <si>
    <t>Auditor Team Leader</t>
  </si>
  <si>
    <t>Automotive Equipment Foreman</t>
  </si>
  <si>
    <t>Automotive Mechanic</t>
  </si>
  <si>
    <t>Automotive Mechanic Supervisor</t>
  </si>
  <si>
    <t>Building Construction Inspector</t>
  </si>
  <si>
    <t>Building Maintenance Foreman</t>
  </si>
  <si>
    <t>Campus Grounds Supervisor</t>
  </si>
  <si>
    <t>Carpenter</t>
  </si>
  <si>
    <t>Carpenter Foreman</t>
  </si>
  <si>
    <t>Clerical Supervisor 1</t>
  </si>
  <si>
    <t>Clerical Supervisor 2</t>
  </si>
  <si>
    <t>Clerk 1</t>
  </si>
  <si>
    <t>Clerk 2</t>
  </si>
  <si>
    <t>Clerk 3</t>
  </si>
  <si>
    <t>Clerk Typist 1</t>
  </si>
  <si>
    <t>Clerk Typist 2</t>
  </si>
  <si>
    <t>Clerk Typist 3</t>
  </si>
  <si>
    <t>Computer Operator 1</t>
  </si>
  <si>
    <t>Computer Operator 2</t>
  </si>
  <si>
    <t>Construction Foreman</t>
  </si>
  <si>
    <t>Copy Machine Operator</t>
  </si>
  <si>
    <t>Custodial Worker 1</t>
  </si>
  <si>
    <t>Custodial Worker 2</t>
  </si>
  <si>
    <t>Custodial Worker Supervisor</t>
  </si>
  <si>
    <t>Data Analyst 1</t>
  </si>
  <si>
    <t>Data Analyst 2</t>
  </si>
  <si>
    <t>Database Analyst</t>
  </si>
  <si>
    <t>Diesel and Construction Equipment Mech.</t>
  </si>
  <si>
    <t>Drafter</t>
  </si>
  <si>
    <t>Drafter Designer</t>
  </si>
  <si>
    <t>Duplicating Supervisor</t>
  </si>
  <si>
    <t>Electrician</t>
  </si>
  <si>
    <t>Electronic Systems Technician</t>
  </si>
  <si>
    <t>Electronic Technician</t>
  </si>
  <si>
    <t>Equipment Operator A</t>
  </si>
  <si>
    <t>Equipment Operator B</t>
  </si>
  <si>
    <t>Exhibits Technician</t>
  </si>
  <si>
    <t>Facility Reimbursement Officer 1</t>
  </si>
  <si>
    <t>Facility Reimbursement Officer 2</t>
  </si>
  <si>
    <t>Fire &amp; Safety Marshal</t>
  </si>
  <si>
    <t>Fiscal Assistant</t>
  </si>
  <si>
    <t>Fiscal Technician</t>
  </si>
  <si>
    <t>Fiscal Technician Supervisor</t>
  </si>
  <si>
    <t>Food Service Supervisor 1</t>
  </si>
  <si>
    <t>Food Service Supervisor 2</t>
  </si>
  <si>
    <t>Food Service Worker 1</t>
  </si>
  <si>
    <t>Food Service Worker 2</t>
  </si>
  <si>
    <t>Groundskeeper</t>
  </si>
  <si>
    <t>High Voltage Electrician</t>
  </si>
  <si>
    <t>Information Technology Generalist 1</t>
  </si>
  <si>
    <t>Information Technology Generalist 2</t>
  </si>
  <si>
    <t>Information Technology Technician</t>
  </si>
  <si>
    <t>Information Writer 2</t>
  </si>
  <si>
    <t>Laboratory Assistant</t>
  </si>
  <si>
    <t>Laborer</t>
  </si>
  <si>
    <t>Laborer Foreman 1</t>
  </si>
  <si>
    <t>Library Assistant 1</t>
  </si>
  <si>
    <t>Library Assistant 2</t>
  </si>
  <si>
    <t>Library Assistant Supervisor</t>
  </si>
  <si>
    <t>Library Technician</t>
  </si>
  <si>
    <t>Lithographic Press Operator 1</t>
  </si>
  <si>
    <t>Lithographic Press Operator 2</t>
  </si>
  <si>
    <t>Locksmith</t>
  </si>
  <si>
    <t>Maintenance Repairman 1</t>
  </si>
  <si>
    <t>Maintenance Repairman 2</t>
  </si>
  <si>
    <t>Management Technician</t>
  </si>
  <si>
    <t>Mason</t>
  </si>
  <si>
    <t>Media Technician</t>
  </si>
  <si>
    <t>Medium Voltage Electrician</t>
  </si>
  <si>
    <t>Medium Voltage Electrician Foreman</t>
  </si>
  <si>
    <t>Network Specialist 1</t>
  </si>
  <si>
    <t>Network Specialist 2</t>
  </si>
  <si>
    <t>Painter</t>
  </si>
  <si>
    <t>Painter Foreman</t>
  </si>
  <si>
    <t>Patrol Officer</t>
  </si>
  <si>
    <t>Photolithographer</t>
  </si>
  <si>
    <t>Plant Mechanic</t>
  </si>
  <si>
    <t>Plumber</t>
  </si>
  <si>
    <t>Plumber Foreman</t>
  </si>
  <si>
    <t>Police Specialist</t>
  </si>
  <si>
    <t>Police Supervisor</t>
  </si>
  <si>
    <t>Purchasing Agent 1</t>
  </si>
  <si>
    <t>Purchasing Agent 2</t>
  </si>
  <si>
    <t>Refrigeration Mechanic</t>
  </si>
  <si>
    <t>Refrigeration Plant Supervisor 1</t>
  </si>
  <si>
    <t>Registered Nurse Instr</t>
  </si>
  <si>
    <t>Roofer Tinsmith</t>
  </si>
  <si>
    <t>Safety Inspector</t>
  </si>
  <si>
    <t>Secretarial Supervisor 1</t>
  </si>
  <si>
    <t>Secretarial Supervisor 2</t>
  </si>
  <si>
    <t>Security Officer 1</t>
  </si>
  <si>
    <t>Security Officer 2</t>
  </si>
  <si>
    <t>Semi-Skilled Laborer</t>
  </si>
  <si>
    <t>Senior Civil Engineer Structural</t>
  </si>
  <si>
    <t>Statistical Analyst 1</t>
  </si>
  <si>
    <t>Statistical Analyst 2</t>
  </si>
  <si>
    <t>Statistical Analyst 3</t>
  </si>
  <si>
    <t>Statistical Assistant</t>
  </si>
  <si>
    <t>Steamfitter</t>
  </si>
  <si>
    <t>Stock Clerk 1</t>
  </si>
  <si>
    <t>Stock Clerk 2</t>
  </si>
  <si>
    <t>Stock Clerk 3</t>
  </si>
  <si>
    <t>Storekeeper 1</t>
  </si>
  <si>
    <t>Storekeeper 2</t>
  </si>
  <si>
    <t>Strategic Leadership 220</t>
  </si>
  <si>
    <t>Strategic Leadership 220 - Dean</t>
  </si>
  <si>
    <t>Strategic Leadership 220 - V President</t>
  </si>
  <si>
    <t>Strategic Leadership 230</t>
  </si>
  <si>
    <t>Strategic Leadership 230 - Dean</t>
  </si>
  <si>
    <t>Strategic Leadership 230 - V President</t>
  </si>
  <si>
    <t>Strategic Leadership 240 - Dean</t>
  </si>
  <si>
    <t>Strategic Leadership 240 - V President</t>
  </si>
  <si>
    <t>Strategic Leadership 250B - Provost</t>
  </si>
  <si>
    <t>Strategic Leadership 250B - V President</t>
  </si>
  <si>
    <t>Sub Univ Registered Nurse</t>
  </si>
  <si>
    <t>Telecommunications Coord</t>
  </si>
  <si>
    <t>Temperature Controls Technician</t>
  </si>
  <si>
    <t>Univ Cert Registered Nurse Practioner</t>
  </si>
  <si>
    <t>Univ Registered Nurse</t>
  </si>
  <si>
    <t>Utility Plant Operator 1</t>
  </si>
  <si>
    <t>Utility Plant Operator 2</t>
  </si>
  <si>
    <t>Utility Plant Supervisor</t>
  </si>
  <si>
    <t>Video Production Specialist</t>
  </si>
  <si>
    <t>Water Treatment Plant Chief Operator</t>
  </si>
  <si>
    <t>Web Specialist 1</t>
  </si>
  <si>
    <t>Web Specialist 2</t>
  </si>
  <si>
    <t>Web Specialist 3</t>
  </si>
  <si>
    <t>Welder</t>
  </si>
  <si>
    <t>SECTION 7: Comments</t>
  </si>
  <si>
    <t>Budget Manager Approval:</t>
  </si>
  <si>
    <t>New Recruitment</t>
  </si>
  <si>
    <t>New Permanent FTE</t>
  </si>
  <si>
    <t>Note: Funding for new base FTE is not available before July 1 of each fiscal year.</t>
  </si>
  <si>
    <t>Employee Name:</t>
  </si>
  <si>
    <t>Shaded boxes indicate drop down menus</t>
  </si>
  <si>
    <t>Interim Assignment Dates:</t>
  </si>
  <si>
    <t>OTHER</t>
  </si>
  <si>
    <t>SECTION 4:  Administrative Review - Send scanned form to budoff@wcupa.edu</t>
  </si>
  <si>
    <t>Ass't Athletic Coach - Exempt</t>
  </si>
  <si>
    <t>Ass't Athletic Coach - Non Exempt</t>
  </si>
  <si>
    <t>Cook 1</t>
  </si>
  <si>
    <t>Cook 2</t>
  </si>
  <si>
    <t>Grant Funded Program Coord 1- Non Exempt</t>
  </si>
  <si>
    <t>Grant Funded Program Coord 2-  Exempt</t>
  </si>
  <si>
    <t>Grant Funded Program Coord 2- Non Exempt</t>
  </si>
  <si>
    <t>Grant Funded Program Coord 3- Exempt</t>
  </si>
  <si>
    <t>Grant Funded Program Coord 3- Non Exempt</t>
  </si>
  <si>
    <t>Head Athletic Coach - Exempt</t>
  </si>
  <si>
    <t>Management Support 140</t>
  </si>
  <si>
    <t>Management Support 150</t>
  </si>
  <si>
    <t>Operational Leadership/Professional 160</t>
  </si>
  <si>
    <t>Operational Leadership/Professional 170</t>
  </si>
  <si>
    <t>Operational Leadership/Professional 180</t>
  </si>
  <si>
    <t>State Univ Administrator 1-SUA 1</t>
  </si>
  <si>
    <t>State Univ Administrator 2 -SUA 2</t>
  </si>
  <si>
    <t>State Univ Administrator 3 -SUA 3</t>
  </si>
  <si>
    <t>State Univ Administrator 4 -SUA 4</t>
  </si>
  <si>
    <t>Strategic Leadership 240</t>
  </si>
  <si>
    <t>Strategic Leadership 240 - Provost</t>
  </si>
  <si>
    <t>Strategic Leadership 250A</t>
  </si>
  <si>
    <t>Strategic Leadership 250A - Provost</t>
  </si>
  <si>
    <t>Strategic Leadership 250A - V President</t>
  </si>
  <si>
    <t>Strategic Leadership 250B</t>
  </si>
  <si>
    <t>Tact Leadership/Senior Professional 190</t>
  </si>
  <si>
    <t>Tact Leadership/Senior Professional 200</t>
  </si>
  <si>
    <t>Tact Leadership/Senior Professional 210</t>
  </si>
  <si>
    <t>Telecommunication Specialist 1</t>
  </si>
  <si>
    <t>7511001000 - President - Villella,John - PRE</t>
  </si>
  <si>
    <t>7511001003 - Information Center - Shearer,Rachel - RSR</t>
  </si>
  <si>
    <t>7511001400 - Director of Sustainability - Flamm,Bradley - SUN</t>
  </si>
  <si>
    <t>7511002000 - VP -Academic Affairs - Provost - Bernotsky,Lorraine - PVS</t>
  </si>
  <si>
    <t>7511002005 - Institutional Research - Yannick,Lisa - ISR</t>
  </si>
  <si>
    <t>7511002010 - Research and Sponsored Programs - Bennett,Nicole - FAD</t>
  </si>
  <si>
    <t>7511002020 - AVP of Enrollment Management - Santivasci,Joseph - ENR</t>
  </si>
  <si>
    <t>7511002029 - Registrar - Jerabek,Megan - REG</t>
  </si>
  <si>
    <t>7511002106 - Anthropology &amp; Sociology - Wholey,Heather - ANT</t>
  </si>
  <si>
    <t>7511002112 - Biology - Casotti,Giovanni - BIO</t>
  </si>
  <si>
    <t>7511002133 - History - Kodosky,Robert - HIS</t>
  </si>
  <si>
    <t>7511002136 - Mathematics - Glidden,Peter - MAT</t>
  </si>
  <si>
    <t>7511002139 - Philosophy - Pierlott,Matthew - PHI</t>
  </si>
  <si>
    <t>7511002154 - Youth Empowerment and Urban Studies - Ashley,Hannah - YUP</t>
  </si>
  <si>
    <t>7511002169 - Ethnic Studies - Ceballos,Miguel - ETH</t>
  </si>
  <si>
    <t>7511002187 - College Literature - Personnel Only - Sorisio,Carolyn - LIT</t>
  </si>
  <si>
    <t>7511002200 - Dean - Business &amp; Public Management - Leach,Evan - SBA</t>
  </si>
  <si>
    <t>7511002215 - Criminal Justice - Brewster,Mary - CRJ</t>
  </si>
  <si>
    <t>7511002245 - Social Work - Arriaza,Pablo - SWK</t>
  </si>
  <si>
    <t>7511002246 - SWK Field Practicum - Bradley,Janet - SYZ</t>
  </si>
  <si>
    <t>7511002280 - Pre-Law Program - Tomkowicz,Sandra - PLP</t>
  </si>
  <si>
    <t>7511002305 - Educational Foundations - Policy Studies - Elmore,John - SEE</t>
  </si>
  <si>
    <t>7511002315 - Special Education - Adera,Beatrice - EDA</t>
  </si>
  <si>
    <t>7511002320 - Early &amp; Middle Grades Education - Johnson,Karen - EDE</t>
  </si>
  <si>
    <t>7511002330 - Counselor Education - Owens,Eric - CEE</t>
  </si>
  <si>
    <t>7511002400 - Dean - Arts and Humanities - Bacon,Jen - CVA</t>
  </si>
  <si>
    <t>7511002415 - Music Education - Major,Marci - MUE</t>
  </si>
  <si>
    <t>7511002475 - Theatre and Dance - Rovine,Harvey - THA</t>
  </si>
  <si>
    <t>7511002500 - Dean - Health Sciences - Heinerichs,Scott - SHS</t>
  </si>
  <si>
    <t>7511002515 - Health - Brenner,James - HEA</t>
  </si>
  <si>
    <t>7511002525 - Kinesiology - Stevens,Craig - HPE</t>
  </si>
  <si>
    <t>7511002530 - Sports Medicine Department - Morrison,Katherine - SPM</t>
  </si>
  <si>
    <t>7511002535 - Nutrition - Karpinski,Christine - NUT</t>
  </si>
  <si>
    <t>7511002700 - Dean - School of Music - Hanning,Chris - SOM</t>
  </si>
  <si>
    <t>7511002946 - Access Services - Library Circulation - Childs,Deirdre - CIR</t>
  </si>
  <si>
    <t>7511002948 - Reference Services - Ward,Amy - REF</t>
  </si>
  <si>
    <t>7511002954 - Music Library - Sestrick,Timothy - MUS</t>
  </si>
  <si>
    <t>7511002960 - Senior Vice Provost - Academic Affairs - Osgood,Jeffery - AAA</t>
  </si>
  <si>
    <t>7511002962 - Graduate Center Operations - Scanlon,Robert - GCO</t>
  </si>
  <si>
    <t>7511002970 - Academic Programs And Services - Adkins,Tabetha - CAE</t>
  </si>
  <si>
    <t>7511002972 - ROTC Military Science - Adkins,Tabetha - RTC</t>
  </si>
  <si>
    <t>7511002977 - Director - Development Program - Craig,John - ADP</t>
  </si>
  <si>
    <t>7511002979 - Academic Advising - Atuahene,Francis - ADV</t>
  </si>
  <si>
    <t>7511002981 - Honors - Dean,Kevin - HON</t>
  </si>
  <si>
    <t>7511002984 - Learning Asst. &amp; Resource Cntr - Manigo,Jocelyn - TUT</t>
  </si>
  <si>
    <t>7511002985 - Supplemental Instruction - Adkins,Tabetha - SUI</t>
  </si>
  <si>
    <t>7511003000 - VP - Admin &amp; Fiscal Affairs - Murphy,Todd - FIS</t>
  </si>
  <si>
    <t>7511003120 - Bursar - Corrado,Colleen - STA</t>
  </si>
  <si>
    <t>7511003130 - Business Services - Murphy,Todd - SRV</t>
  </si>
  <si>
    <t>7511003215 - Custodial Services - Shields,Patricia - HOU</t>
  </si>
  <si>
    <t>7511003220 - Grounds - Braid,Joshua - GRO</t>
  </si>
  <si>
    <t>7511003221 - Moving Services - EG - Shafer,Sam - MVS</t>
  </si>
  <si>
    <t>7511003223 - Grounds - Fields - Braid,Joshua - GFS</t>
  </si>
  <si>
    <t>7511003224 - Facilities - Stores and Receiving - Shafer,Sam - FSR</t>
  </si>
  <si>
    <t>7511003225 - Grounds - Small Engines - Braid,Joshua - GGR</t>
  </si>
  <si>
    <t>7511003271 - Mechanical Maintenance - Zappone,Dustin - MEC</t>
  </si>
  <si>
    <t>7511003272 - Electrical Shop - Zappone,Dustin - ECT</t>
  </si>
  <si>
    <t>7511003273 - Plumbing Shop - Zappone,Dustin - PLB</t>
  </si>
  <si>
    <t>7511003274 - HVAC Shop - Zappone,Dustin - AIR</t>
  </si>
  <si>
    <t>7511003275 - Night Maintenance - Zappone,Dustin - NMT</t>
  </si>
  <si>
    <t>7511003276 - Carpentry Shop - Shafer,Sam - CRP</t>
  </si>
  <si>
    <t>7511003277 - Lock Shop - Shafer,Sam - LOC</t>
  </si>
  <si>
    <t>7511003278 - Paint Shop - Shafer,Sam - PNT</t>
  </si>
  <si>
    <t>7511003310 - Environmental Health - Safety - Fellows,Gail - HYG</t>
  </si>
  <si>
    <t>7511003900 - Internal Review - Orlov,Janice - AUD</t>
  </si>
  <si>
    <t>7511004000 - VP - Student Affairs - Davenport,Zebulun - STU</t>
  </si>
  <si>
    <t>7511004110 - Student Conduct - Brenner,Christina - SST</t>
  </si>
  <si>
    <t>7511004135 - Student Leadership Program - Warner,Charles - SLE</t>
  </si>
  <si>
    <t>7511004200 - Asst. VP - Student Affairs - Hinkle,Sara - ADS</t>
  </si>
  <si>
    <t>7511004220 - Fraternity and Sorority Life - Jenkins,Cara - CLU</t>
  </si>
  <si>
    <t>7511004500 - Athletic Director - Beattie,Terence - ATH</t>
  </si>
  <si>
    <t>7511007000 - VP - University Affairs - Villella,John - UAD</t>
  </si>
  <si>
    <t>7511007005 - Cultural Affairs - Rhein,John - CRT</t>
  </si>
  <si>
    <t>7511007100 - VP - Development - Pavlovich,Mark - ALU</t>
  </si>
  <si>
    <t>7511007300 - Public Relations-Mkting - Per. - Gainer,Nancy - REL</t>
  </si>
  <si>
    <t>7511007400 - Publications - Born,Matthew - PUB</t>
  </si>
  <si>
    <t>7511007410 - Printing &amp; Graphics Personnel - McGuckin,Robert - PGE</t>
  </si>
  <si>
    <t>7511008000 - Executive Vice President - Bernotsky,Lorraine - EVP</t>
  </si>
  <si>
    <t>7511008100 - Budget and Financial Planning - Mates,Ilene - BUF</t>
  </si>
  <si>
    <t>7511011000 - Trustees - Villella,John - TRU</t>
  </si>
  <si>
    <t>7511011400 - Gordon Natural Area - Flamm,Bradley - GNB</t>
  </si>
  <si>
    <t>7511012000 - Trustees Achievement Awards 1 - Bernotsky,Lorraine - TAA</t>
  </si>
  <si>
    <t>7511012130 - Planetarium - Schwarz,Karen - PTL</t>
  </si>
  <si>
    <t>7511012200 - CBPA Copier Account - Leach,Evan - BSD</t>
  </si>
  <si>
    <t>7511012510 - Speech Clinic - Means,Jennifer - CDC</t>
  </si>
  <si>
    <t>7511012960 - ADP Bridge Program - Sumr2 - Craig,john - ACM</t>
  </si>
  <si>
    <t>7511013225 - Garage - Motor Pool - Personnel - Braid,Joshua - GMP</t>
  </si>
  <si>
    <t>7511013240 - Purchased Utilities - Lattanze,John - UTL</t>
  </si>
  <si>
    <t>7511014100 - Town Gown - Davenport,Zebulun - OCL</t>
  </si>
  <si>
    <t>7511014120 - Counseling Special Projects - Perone,Julie - OTR</t>
  </si>
  <si>
    <t>7511014200 - Parent Relations - Brown,Jared - PRN</t>
  </si>
  <si>
    <t>7511014500 - Aquatics - Personnel Only - Beattie,Terence - AQU</t>
  </si>
  <si>
    <t>7511017300 - Public Relations - Gainer,Nancy - PBR</t>
  </si>
  <si>
    <t>7511017400 - Viewbook - Born,Matthew - VIE</t>
  </si>
  <si>
    <t>7511022510 - Hearing Clinic - Means,Jennifer - HEC</t>
  </si>
  <si>
    <t>7511022970 - Learning Communities Project - Adkins,Tabetha - LCP</t>
  </si>
  <si>
    <t>7511024000 - Student Aff. Special Projects - Davenport,Zebulun - VSP</t>
  </si>
  <si>
    <t>7511024500 - Athletic Support - Beattie,Terence - ATD</t>
  </si>
  <si>
    <t>7511031000 - Administrative Search - Villella,John - ASE</t>
  </si>
  <si>
    <t>7511032010 - University Grant Matching Fund - Shah,Vishal - PGM</t>
  </si>
  <si>
    <t>7511032970 - Student Retention Committee - Adkins,Tabetha - SRC</t>
  </si>
  <si>
    <t>7511034500 - Athletics - Grounds - Beattie,Terence - AGR</t>
  </si>
  <si>
    <t>7511037300 - WCU Magazine - Gainer,Nancy - MGG</t>
  </si>
  <si>
    <t>7511041000 - Green Campus - Flamm,Bradley - GRN</t>
  </si>
  <si>
    <t>7511041300 - MFC Faculty Initiative - Thames-Taylor,L. - MFC</t>
  </si>
  <si>
    <t>7511042010 - Student Research and Creative Award Fun - Bennett,Nicole - SRF</t>
  </si>
  <si>
    <t>7511044500 - Department Of Athletics - Personnel Only - Beattie,Terence - ATL</t>
  </si>
  <si>
    <t>7511047005 - Conference Services - Kurimay,Mary Beth - CFS</t>
  </si>
  <si>
    <t>7511051000 - Culture of Service - Villella,John - TWC</t>
  </si>
  <si>
    <t>7511052000 - Provost Special Projects - Bernotsky,Lorraine - PSP</t>
  </si>
  <si>
    <t>7511052020 - WCU in Philadelphia - Santivasci,Joseph - WPH</t>
  </si>
  <si>
    <t>7511052029 - Space Management - Jerabek,Megan - SMG</t>
  </si>
  <si>
    <t>7511052124 - The Writing Center - Ervin,Margaret - ENA</t>
  </si>
  <si>
    <t>7511052400 - CAH Office Supplies - Bacon,Jen - VPA</t>
  </si>
  <si>
    <t>7511054500 - RAA - Corporate Partnership - Beattie,Terence - RAC</t>
  </si>
  <si>
    <t>7511062220 - Dean's Match FND FASTR Exercise Habits - Condliffe,Simon - DME</t>
  </si>
  <si>
    <t>7511062600 - International Graduate Assistants - Osgood,JefferyPhillips,Amanda - IGA</t>
  </si>
  <si>
    <t>7511064500 - Sports Information - Beattie,Terence - SPI</t>
  </si>
  <si>
    <t>7511067000 - University Affairs - Discretionary - Villella,John - KPQ</t>
  </si>
  <si>
    <t>7511067005 - Venue Management - Browns,Joshua - AOS</t>
  </si>
  <si>
    <t>7511072100 - Local Business Writing Training Program - Ervin,Margaret - BWT</t>
  </si>
  <si>
    <t>7511082500 - CHS Dean - Special Projects - Heinerichs,Scott - HSP</t>
  </si>
  <si>
    <t>7511082960 - Academic Program Review - Osgood,Jeffery - PRG</t>
  </si>
  <si>
    <t>7511087005 - Commencement - Rhein,John - CMX</t>
  </si>
  <si>
    <t>7511094000 - VPSA - Discretionary - Davenport,Zebulun - KPU</t>
  </si>
  <si>
    <t>7511102500 - First Year Experience - Health - Heinerichs,Scott - FYH</t>
  </si>
  <si>
    <t>7511112000 - Accreditation - Bernotsky,Lorraine - MDS</t>
  </si>
  <si>
    <t>7511112100 - Peace and Conflict Studies - Johnson,Dean - PAX</t>
  </si>
  <si>
    <t>7511121000 - Campus Legal Counsel - Villella,John - CLC</t>
  </si>
  <si>
    <t>7511131000 - Af American / Latin Male Task Force - Villella,John - OSS</t>
  </si>
  <si>
    <t>7511132010 - Summer Undergrad Research Institute - Bennett,Nicole - SUR</t>
  </si>
  <si>
    <t>7511142010 - Strategic Plan - Research_Sponsored Prgm - Shah,Vishal - STR</t>
  </si>
  <si>
    <t>7511152010 - University Research Funding - Shah,Vishal - RSH</t>
  </si>
  <si>
    <t>7511161300 - Key Performance Indicator - President - Klingensmith,Lynn - KPE</t>
  </si>
  <si>
    <t>7511162960 - Teach, Learn, Assess Center - Heinerichs,Scott - TLA</t>
  </si>
  <si>
    <t>7511172100 - Holocaust and Genocide Studies - Bacon,Jen - HGS</t>
  </si>
  <si>
    <t>7511172400 - Digital Humanities - Cream,Randall - DHM</t>
  </si>
  <si>
    <t>7511182010 - Research Days - Other Symposia - Bennett,Nicole - RSD</t>
  </si>
  <si>
    <t>7511182400 - Faculty Interpreter Services - Bacon,Jen - FIH</t>
  </si>
  <si>
    <t>7511182960 - Acad Affrs Contracts and Agreements - Siegl,Christine - CAG</t>
  </si>
  <si>
    <t>7511192010 - IRB Management Software Subscription - Bennett,Nicole - ZUA</t>
  </si>
  <si>
    <t>7511194000 - Championship Funds - Davenport,Zebulun - CHP</t>
  </si>
  <si>
    <t>7511201000 - President's Discretionary Fund - Villella,John - DSC</t>
  </si>
  <si>
    <t>7511202960 - Non-Degree Programs - Osgood,Jeffery - NDP</t>
  </si>
  <si>
    <t>7511212960 - University Studies - Osgood,Jeffery - UNV</t>
  </si>
  <si>
    <t>7511232960 - First Year Experience - Interdisc - Osgood,Jeffrey - FYX</t>
  </si>
  <si>
    <t>7511252000 - Academic Affairs Discretionary Fund - Bernotsky,Lorraine - KPI</t>
  </si>
  <si>
    <t>7511252960 - Autism Services - Osgood,Jeffery - AUS</t>
  </si>
  <si>
    <t>7511262000 - Academic Affairs Reorg Transition - Bernotsky,Lorraine - REO</t>
  </si>
  <si>
    <t>7511262960 - Summer Bridge Program - Rieser-Danner,L - SBP</t>
  </si>
  <si>
    <t>7511752000 - Academic Affairs Central Allocation - Bernotsky,Lorraine - ACB</t>
  </si>
  <si>
    <t>7511753100 - Central Budget - Shared Services - Murphy,Todd - ISP</t>
  </si>
  <si>
    <t>7511758100 - Central Budget - General - Bernotsky,Lorraine - CBG</t>
  </si>
  <si>
    <t>7511772960 - Advising Task Force - Wanko,Cheryl - ATF</t>
  </si>
  <si>
    <t>7511801000 - President - Budget Carryforward - Villella,john - BCU</t>
  </si>
  <si>
    <t>7511802000 - Acad Affairs - Budget Carryforward - Bernotsky,Lorraine - BCT</t>
  </si>
  <si>
    <t>7511804000 - Stu Affairs - Budget Carryforward - Davenport,Zebulun - BCW</t>
  </si>
  <si>
    <t>7511807000 - Advancement - Budget Carryforward - Pavlovich,Mark - BCZ</t>
  </si>
  <si>
    <t>7511912200 - CBPM - Discretionary Investment - Leach,Evan - TDB</t>
  </si>
  <si>
    <t>7511912400 - CAH - Discretionary Investment - Bacon,Jen - TDM</t>
  </si>
  <si>
    <t>7511912500 - CHS - Discretionary Investment - Heinerichs,Scott - TDH</t>
  </si>
  <si>
    <t>7511912700 - SOM - Discretionary Investment - Hanning,Christopher - ZRB</t>
  </si>
  <si>
    <t>7511912960 - SVP-INTD - Discretionary Investment - Osgood,Jeffery - ZIY</t>
  </si>
  <si>
    <t>7511992118 - PHILA Communication Studies - Polk,Denise - PCS</t>
  </si>
  <si>
    <t>7511992136 - PHILA - Mathematics - Glidden,Peter - PHT</t>
  </si>
  <si>
    <t>7511992215 - PHILA Criminal Justice - Brewster,Mary - PHJ</t>
  </si>
  <si>
    <t>7511992245 - PHILA Social Work Undergraduate - Arriaza,Pablo - PHJ</t>
  </si>
  <si>
    <t>7511992246 - PHILA UG Social Work Field Practicum - Kelley,Keisha - SZZ</t>
  </si>
  <si>
    <t>7511992475 - PHILA Theatre and Dance - Bacon,Jen - PTZ</t>
  </si>
  <si>
    <t>7511992520 - PHILA Nursing - Murray,Debra - NUP</t>
  </si>
  <si>
    <t>7512002000 - VP -Academic Affairs - Provost - ES - Bernotsky,Lorraine - ESP</t>
  </si>
  <si>
    <t>7512002400 - Dean - CAH - ES - Bacon,Jen - ESV</t>
  </si>
  <si>
    <t>7512002500 - Dean - Health Sciences - ES - Heinerichs,Scott - ESH</t>
  </si>
  <si>
    <t>7512992970 - Academic Programs - ES - Personnel Only - Adkins,Tabetha - AES</t>
  </si>
  <si>
    <t>7513002010 - Provost Research Grant - Bennett,Nicole - ZUB</t>
  </si>
  <si>
    <t>7513072515 - PRG19 - Holt,Harry - Holt,Harry - PRL</t>
  </si>
  <si>
    <t>7513102530 - PRG19 - FowkesGodek,Sandra - Fowkes-Godek,Sandra - PRW</t>
  </si>
  <si>
    <t>7513112127 - PRG19 - Hernandez,Gloria - Hernandez,Gloria - ZYZ</t>
  </si>
  <si>
    <t>7514032700 - SOM Staff Development - HD - Hanning,Christopher - HDU</t>
  </si>
  <si>
    <t>7514072940 - Library Staff Development - HD - Page,Mary - HDS</t>
  </si>
  <si>
    <t>7514092200 - CBPM Staff Development - HD - Leach,Evan - HDY</t>
  </si>
  <si>
    <t>7514092500 - CHS Staff Development - HD - Heinerichs,Scott - HDV</t>
  </si>
  <si>
    <t>7514162400 - CAH Staff Development - HD - Bacon, Jen - HDW</t>
  </si>
  <si>
    <t>7514192960 - SVP Staff Development - HD - Osgood,Jeffery - HDR</t>
  </si>
  <si>
    <t>7515011000 - President's Initiatives - Villella,John - INI</t>
  </si>
  <si>
    <t>7515012115 - SPRC - Sustainability Coordinator - Kolasinski,Kurt - SUS</t>
  </si>
  <si>
    <t>7515012220 - Vanguard Behavioral Health Study - Condliffe,Simon - VBZ</t>
  </si>
  <si>
    <t>7515014500 - Athletic Mentoring Program - Beattie,Terence - AMT</t>
  </si>
  <si>
    <t>7515033300 - SPRC - Manager Resource Web Page - Sherman,Scott - ORM</t>
  </si>
  <si>
    <t>7515042240 - SPRC - Hispanic History Month - Stevenson,Linda - HHM</t>
  </si>
  <si>
    <t>7515042400 - iCAMP - IN - Cooke, Laquana - ICA</t>
  </si>
  <si>
    <t>7515051300 - University Forum Initiatives - Martinez,Hiram - UFI</t>
  </si>
  <si>
    <t>7515082960 - Strategic Plan Development - IN - Osgood,Jeffery - ZXA</t>
  </si>
  <si>
    <t>7515691300 - WCU Resource Pantry - IN - Williams,Jamie - RPY</t>
  </si>
  <si>
    <t>7515801300 - Inclusive Recreation Initiative - IN - Martinez,Hiram - IRI</t>
  </si>
  <si>
    <t>7515841300 - Women On Wednesdays - IN - Martinez,Hiram - SBZ</t>
  </si>
  <si>
    <t>7515851300 - Rethinking Diversity - IN - Martinez,Hiram - SBY</t>
  </si>
  <si>
    <t>7515861300 - Mental Health First Aid - IN - Martinez,Hiram - SBX</t>
  </si>
  <si>
    <t>7515871300 - Campus Pipeline to Teacher Diversity -IN - Martinez,Hiram - SBW</t>
  </si>
  <si>
    <t>7515881300 - Teaching the Adult Urban Learner - IN - Martinez,Hiram - SBV</t>
  </si>
  <si>
    <t>7515891300 - Larry Dowdy Leadership Symposium - IN - Martinez,Hiram - SBT</t>
  </si>
  <si>
    <t>7515901000 - Multicultural Graduation Rate - Villella,John - MSG</t>
  </si>
  <si>
    <t>7516162940 - TF - Library - Page,Mary - TFI</t>
  </si>
  <si>
    <t>7516162946 - TF - Library Circulation - Childs,Deirdre - TFJ</t>
  </si>
  <si>
    <t>7517012010 - IDC- Research and Sponsored Programs - Bennett,Nicole - IDR</t>
  </si>
  <si>
    <t>7517012013 - Technology Transfer - Goodson - Bennett,Nicole - ZUE</t>
  </si>
  <si>
    <t>7517012020 - Continuing Professional Education - SS - Jenkins,Eileen - CPF</t>
  </si>
  <si>
    <t>7517012100 - English Second Lang - Japan - Smidt,Chui Kian - ESL</t>
  </si>
  <si>
    <t>7517012187 - College Literature - SS - Sorisio,Carolyn - CLT</t>
  </si>
  <si>
    <t>7517012962 - Business Technology Center - SS - Scanlon,Robert - GCT</t>
  </si>
  <si>
    <t>7517013000 - IDC - Finance, Budget, &amp; Business Services - Murphy,Todd - IND</t>
  </si>
  <si>
    <t>7517013225 - Garage - Motor Pool - Braid,Joshua - GAR</t>
  </si>
  <si>
    <t>7517014100 - Alcohol Fines and Lifeskills - Davenport,Zebulun - LFS</t>
  </si>
  <si>
    <t>7517017410 - Graphics &amp; Printing - McGuckin,Robert - GRA</t>
  </si>
  <si>
    <t>7517022013 - Technology Transfer - Slusher_Beneshi - Bennett,Nicole - ZUF</t>
  </si>
  <si>
    <t>7517022130 - Planetarium Admission Fees - SS - Schwarz,Karen - ZYB</t>
  </si>
  <si>
    <t>7517022525 - Human Learning - Yoga Certification - Stevens,Craig - HLI</t>
  </si>
  <si>
    <t>7517022530 - BodPod Machine Operation - Fowkes-Godek,Sandra - BOD</t>
  </si>
  <si>
    <t>7517022962 - Graduate Center Facility Rentals - SS - Argentieri,Susan - GCR</t>
  </si>
  <si>
    <t>7517023300 - WCU Internal / External OD Programs - Sherman,Scott - ODP</t>
  </si>
  <si>
    <t>7517027005 - External Conference Services - Revenue - Kurimay,Mary Beth - CRO</t>
  </si>
  <si>
    <t>7517032136 - West Chester Statistics Institute - SS - Rieger,Randall - STI</t>
  </si>
  <si>
    <t>7517032515 - Water Chemistry Sampling - Shorten,Charles - WCH</t>
  </si>
  <si>
    <t>7517032525 - Challenge Course - SS - Cummiskey,Matthew - CHG</t>
  </si>
  <si>
    <t>7517037005 - Internal Conference Services - Revenue - Kurimay,Mary Beth - CSA</t>
  </si>
  <si>
    <t>7517042960 - Center - Social_Economic Research - SS - Osgood,Jeffery - CSO</t>
  </si>
  <si>
    <t>7517047005 - Art Camp - Kurimay,Mary Beth - ACP</t>
  </si>
  <si>
    <t>7517052525 - Challenge Course - SS - Cummiskey,Matthew - CCZ</t>
  </si>
  <si>
    <t>7517057005 - NSSLHA Conference - Kurimay,Mary Beth - NSS</t>
  </si>
  <si>
    <t>7517062100 - WCU Public Television Station - SS - Boyle,Michael - TVS</t>
  </si>
  <si>
    <t>7517072100 - Business Writing Services - SS - Ervin,Margaret - BWS</t>
  </si>
  <si>
    <t>7517072400 - Community Music Program - SS - Hanning,Chris - MUC</t>
  </si>
  <si>
    <t>7517072960 - DCAP Participant Fees - Osgood,Jeffery - DCZ</t>
  </si>
  <si>
    <t>7517077005 - Summer Sports Camp (External) - Kurimay,Mary Beth - SCE</t>
  </si>
  <si>
    <t>7517087005 - Integrative Health Conference - Kurimay,Mary Beth - IHL</t>
  </si>
  <si>
    <t>7517097005 - Susquehanna Valley Sports - Kurimay,Mary Beth - SUQ</t>
  </si>
  <si>
    <t>7517102500 - AT Dual Degree Program - Morrison,Katherine - ADD</t>
  </si>
  <si>
    <t>7517104500 - Golden Ram Aquatics - Beattie,Terence - RAQ</t>
  </si>
  <si>
    <t>7517107005 - Theatre Camp - Kurimay,Mary Beth - THC</t>
  </si>
  <si>
    <t>7517117005 - Grandparent University - SS - Kurimay,Mary Beth - GPU</t>
  </si>
  <si>
    <t>7517142500 - Mainline Health CHS - Summer Camp - Heinerichs,Scott - MLH</t>
  </si>
  <si>
    <t>7517212200 - Nonprofit Center Administration - Turner,Allison - NPR</t>
  </si>
  <si>
    <t>7517274500 - Aquatic Safety Courses - Beattie,Terence - AQS</t>
  </si>
  <si>
    <t>7517284500 - Athletics - Facilities Rental - SS - Beattie,Terence - AFR</t>
  </si>
  <si>
    <t>7517552010 - IDC - Fish,Frank - Fish,Frank - FSH</t>
  </si>
  <si>
    <t>7518012136 - Texas Instruments Summer Workshop - Glidden,Peter - TEX</t>
  </si>
  <si>
    <t>7518012475 - Pennsylvania Theatre Institute - Rovine,Harvey - THZ</t>
  </si>
  <si>
    <t>7518014500 - Baseball Summer Camp - Beattie,Terence - BSC</t>
  </si>
  <si>
    <t>7518024500 - Basketball Summer Camp - Men - Beattie,Terence - MBC</t>
  </si>
  <si>
    <t>7518034500 - Basketball Summer Camp - Women - Beattie,Terence - WBC</t>
  </si>
  <si>
    <t>7518044500 - Basketball Summer Camp -Kiddie - Beattie,Terence - KBC</t>
  </si>
  <si>
    <t>7518064500 - Cross Country Camp - Beattie,Terence - CCV</t>
  </si>
  <si>
    <t>7518074500 - Diving Camp - Beattie,Terence - DVC</t>
  </si>
  <si>
    <t>7518084500 - Field Hockey Camp - Beattie,Terence - ATB</t>
  </si>
  <si>
    <t>7518092400 - SOM Special Projects - Hanning,Chris - BRS</t>
  </si>
  <si>
    <t>7518094500 - Football Summer Camp - Beattie,Terence - FSQ</t>
  </si>
  <si>
    <t>7518102400 - Piano-Organ Competition -School of Music - Hanning,Chris - POM</t>
  </si>
  <si>
    <t>7518114500 - Gymnastics Camp - Beattie,Terence - GYC</t>
  </si>
  <si>
    <t>7518124500 - Lacrosse - Summer Camp - Women - Beattie,Terence - WLC</t>
  </si>
  <si>
    <t>7518144500 - Soccer Sum. Camp -Women - Beattie,Terence - ATS</t>
  </si>
  <si>
    <t>7518154500 - Soccer Summer Camp - Men - Beattie,Terence - SOS</t>
  </si>
  <si>
    <t>7518164500 - Softball Camp - Beattie,Terence - SBC</t>
  </si>
  <si>
    <t>7518174500 - Summer Camps Administration - Beattie,Terence - SUA</t>
  </si>
  <si>
    <t>7518184500 - Swimming-Diving Camps-Clinics - Beattie,Terence - SDC</t>
  </si>
  <si>
    <t>7518194500 - Tennis Camp - Women - Beattie,Terence - TNC</t>
  </si>
  <si>
    <t>7518204500 - Tennis Summer Camp - Men - Beattie,Terence - ADU</t>
  </si>
  <si>
    <t>7518214500 - Track Summer Camp - Beattie,Terence - TRC</t>
  </si>
  <si>
    <t>7518224500 - Volleyball Summer Camp - Beattie,Terence - VSC</t>
  </si>
  <si>
    <t>7518234500 - Little Kickers(ath sum camp) - Beattie,Terence - LKK</t>
  </si>
  <si>
    <t>7518244500 - Women's Rugby Summer Camp - Beattie,Terence - ATE</t>
  </si>
  <si>
    <t>7518274500 - Golf - Men - Summer Camp - Beattie,Terence - GLM</t>
  </si>
  <si>
    <t>7518284500 - Golf - Women - Summer Camp - Beattie,Terence - GLW</t>
  </si>
  <si>
    <t>7518294500 - Summer Camp General Fund - Beattie,Terence - SCG</t>
  </si>
  <si>
    <t>7518304500 - Girls' All-Sports Camp - Beattie,Terence - GAS</t>
  </si>
  <si>
    <t>7518314500 - GRA Camps and Clinics - Beattie,Terence - ZUZ</t>
  </si>
  <si>
    <t>7519014230 - PASSHE Student Internship - Ross,Rebecca - PSI</t>
  </si>
  <si>
    <t>7519022515 - Campbells United Way -Camden City School - Cinelli,Bethann - YGC</t>
  </si>
  <si>
    <t>7519032225 - GIS Project - UG - Coutu,Gary - YDL</t>
  </si>
  <si>
    <t>7519042525 - Arcadia Strength Fellowship Program - UG - Stevens,Craig - ASF</t>
  </si>
  <si>
    <t>7519052530 - Graduate Athletic Training Internships - Morrison,Katherine - YFD</t>
  </si>
  <si>
    <t>7519052960 - SSHENET NOC - UG - Partridge,Kevin - SNO</t>
  </si>
  <si>
    <t>7519072112 - Blue Sens Competition Prize - UG - Pisciotta,John - YDP</t>
  </si>
  <si>
    <t>7522014305 - Food Service Personnel - Galloway,Peter - FOD</t>
  </si>
  <si>
    <t>7523023215 - Sykes Custodial Services - Shields,Patricia - SYC</t>
  </si>
  <si>
    <t>7529154300 - Affiliated Housing - XH - Martin,Gerald - AFH</t>
  </si>
  <si>
    <t>7533011000 - President's Research Fund - Villella,John - PRF</t>
  </si>
  <si>
    <t>7533012000 - Lindback Teaching Award - Bernotsky,Lorraine - ZGD</t>
  </si>
  <si>
    <t>7533012118 - ABC Communications - Polk,Denise - ABC</t>
  </si>
  <si>
    <t>7533012136 - Mathematical Sciences - Glidden,Peter - MTH</t>
  </si>
  <si>
    <t>7533012200 - Geography Travel Adventure - Leach,Evan - ZBJ</t>
  </si>
  <si>
    <t>7533012215 - Criminal Justice Restricted - Brewster,Mary - CJF</t>
  </si>
  <si>
    <t>7533012500 - Adventure Programs - Stevens,Craig - ADT</t>
  </si>
  <si>
    <t>7533012525 - Physical Education-Kinesiology - Stevens,Craig - PEF</t>
  </si>
  <si>
    <t>7533012530 - Athletic Training Fund - Morrison,Katherine - ATG</t>
  </si>
  <si>
    <t>7533012977 - ADP Annual Giving - Craig,John - ZNN</t>
  </si>
  <si>
    <t>7533012981 - SSHE Summer Honors(Restricted) - Dean,Kevin - XKX</t>
  </si>
  <si>
    <t>7533013300 - Employee Fitness Room - Sherman,Scott - ZEF</t>
  </si>
  <si>
    <t>7533014131 - Children's Center - Jones,Sandra - ZCC</t>
  </si>
  <si>
    <t>7533014220 - Leadership Development Center - Warner,Charles - ZCV</t>
  </si>
  <si>
    <t>7533014500 - Athletic Academic Enhancement Fund - Beattie,Terence - ZAI</t>
  </si>
  <si>
    <t>7533021000 - President's Education Fund - Villella,John - ZPF</t>
  </si>
  <si>
    <t>7533022000 - Irving Cohen Memorial Fund - Orchestra - Bernotsky,Lorraine - COH</t>
  </si>
  <si>
    <t>7533022124 - English Fund - Revenue - Mader,Rodney - ZEN</t>
  </si>
  <si>
    <t>7533022525 - Research Lab-Human Performance - Stevens,W.Craig - RHP</t>
  </si>
  <si>
    <t>7533022530 - Heat Institute - Fowkes-Godek,Sandra - XUB</t>
  </si>
  <si>
    <t>7533022940 - Francis Harvey Green Library - Page,Mary - ZGL</t>
  </si>
  <si>
    <t>7533027005 - Visiting Artists-Restricted - Rhein,John - XZZ</t>
  </si>
  <si>
    <t>7533032000 - Provost Special Fund - Bernotsky,Lorraine - ZKP</t>
  </si>
  <si>
    <t>7533032127 - Intensive Language Program - Amer,Mahmoud - ILP</t>
  </si>
  <si>
    <t>7533032145 - Fraternity Violence Education - Mahlstedt,Deborah - ZFV</t>
  </si>
  <si>
    <t>7533032200 - Downtown Economic Development - Leach,Evan - ZWC</t>
  </si>
  <si>
    <t>7533032500 - Gerontology Fund - Heinerichs,Scott - GRY</t>
  </si>
  <si>
    <t>7533032515 - Environmental Health Lab - Restricted - Brenner,James - EHL</t>
  </si>
  <si>
    <t>7533032940 - Gilbert &amp; Sullivan Collection - Page,Mary - GSS</t>
  </si>
  <si>
    <t>7533033100 - Letter Of Credit - Stewart,Josh - LRC</t>
  </si>
  <si>
    <t>7533034500 - Athletic General Fund - Beattie,Terence - ZAG</t>
  </si>
  <si>
    <t>7533042115 - Usher Chromatography Research - Usher,Karyn - XTK</t>
  </si>
  <si>
    <t>7533042124 - Poetry Center / Conference - Pilla,Cynthia - ZNG</t>
  </si>
  <si>
    <t>7533042145 - ECCEL Brown - Brown,Eleanor - XWN</t>
  </si>
  <si>
    <t>7533042245 - Social Work Field Fund - Arriaza,Pablo - YCB</t>
  </si>
  <si>
    <t>7533042515 - Health - Restricted - Cinelli,Bethann - HDF</t>
  </si>
  <si>
    <t>7533042940 - Friends Of The Library - Page,Mary - FLB</t>
  </si>
  <si>
    <t>7533043200 - Theatre Sign - Wrightstone,Melissa - ZGN</t>
  </si>
  <si>
    <t>7533044500 - Baseball Fund - Men - Beattie,Terence - BBF</t>
  </si>
  <si>
    <t>7533052000 - E.Riley Holman Award - Bernotsky,Lorraine - HOL</t>
  </si>
  <si>
    <t>7533052118 - Intercultural Comm Class Fund - Foeman,Anita - YAE</t>
  </si>
  <si>
    <t>7533052124 - Frederick Douglass-Cap - Awuyah,Christian - ZDO</t>
  </si>
  <si>
    <t>7533052515 - Respiratory Care Program - Brenner,James - ZRC</t>
  </si>
  <si>
    <t>7533052940 - Elsie Ziegler Memorial Fund - Page,Mary - ZIE</t>
  </si>
  <si>
    <t>7533054500 - Basketball Fund - Women - Beattie,Terence - WBB</t>
  </si>
  <si>
    <t>7533062000 - Academic Excellence-Cap - Bernotsky,Lorraine - ZEX</t>
  </si>
  <si>
    <t>7533062940 - Library Fund - Page,Mary - ZJL</t>
  </si>
  <si>
    <t>7533063200 - Montemuro Building - Wrightstone,Melissa - ZMV</t>
  </si>
  <si>
    <t>7533064500 - Basketball Fund - Men - Beattie,Terence - BKF</t>
  </si>
  <si>
    <t>7533072000 - Intern-Undergrad Research-Cap - Bernotsky,Lorraine - ZUR</t>
  </si>
  <si>
    <t>7533072100 - Holocaust Education Center - Friedman,Jonathan - XAJ</t>
  </si>
  <si>
    <t>7533072515 - Center for Contemplative Studies - Croce - McCown,Donald - YGA</t>
  </si>
  <si>
    <t>7533074500 - Cap - Football Locker Room Fund - Beattie,Terence - ZGU</t>
  </si>
  <si>
    <t>7533082000 - Faculty Development-Cap - Bernotsky,Lorraine - ZDV</t>
  </si>
  <si>
    <t>7533082200 - SBPA Initiatives - Leach,Evan - XMF</t>
  </si>
  <si>
    <t>7533084500 - Cheerleading Fund - Women - Beattie,Terence - ZCH</t>
  </si>
  <si>
    <t>7533087100 - Centennial - Fenton,Barbara - CEN</t>
  </si>
  <si>
    <t>7533092225 - Geography-EOS - Ives Dewey,Dorothy - XPG</t>
  </si>
  <si>
    <t>7533094500 - Cross Country Fund - Men - Beattie,Terence - CCM</t>
  </si>
  <si>
    <t>7533102200 - Summer Space Program - Leach,Evan - SMM</t>
  </si>
  <si>
    <t>7533104500 - Cross Country Fund - Women - Beattie,Terence - XCW</t>
  </si>
  <si>
    <t>7533114500 - Field Hockey Fund - Women - Beattie,Terence - ZFH</t>
  </si>
  <si>
    <t>7533124500 - Football Fund - Men - Beattie,Terence - FTF</t>
  </si>
  <si>
    <t>7533134500 - Golden Ram Sports Fund - Beattie,Terence - GRS</t>
  </si>
  <si>
    <t>7533142000 - Eileen Glenn Veterans Support - Bernotsky,Lorraine - ZUM</t>
  </si>
  <si>
    <t>7533142500 - CHS Replacement Fund - Heinerichs,Scott - XZT</t>
  </si>
  <si>
    <t>7533144500 - Golf Fund - Men - Beattie,Terence - GLF</t>
  </si>
  <si>
    <t>7533154500 - Gymnastics Fund - Women - Beattie,Terence - WGF</t>
  </si>
  <si>
    <t>7533164500 - Lacrosse Fund - Women - Beattie,Terence - WLF</t>
  </si>
  <si>
    <t>7533184500 - Ram Athletic Association Fund - Beattie,Terence - RAF</t>
  </si>
  <si>
    <t>7533187100 - Parent Project - Davenport,Zebulun - PPR</t>
  </si>
  <si>
    <t>7533194500 - Soccer Fund - Women - Beattie,Terence - ZWS</t>
  </si>
  <si>
    <t>7533204500 - Soccer Fund - Men - Beattie,Terence - SOF</t>
  </si>
  <si>
    <t>7533214500 - Softball Fund - Women - Beattie,Terence - WSB</t>
  </si>
  <si>
    <t>7533224500 - Swimming &amp; Diving Fund - Women - Beattie,Terence - WSD</t>
  </si>
  <si>
    <t>7533234500 - Swimming &amp; Diving Fund - Men - Beattie,Terence - SMF</t>
  </si>
  <si>
    <t>7533237100 - Senior Class Gift - Davenport,Zebulun - CGS</t>
  </si>
  <si>
    <t>7533244500 - Tennis Fund - Women - Beattie,Terence - WTF</t>
  </si>
  <si>
    <t>7533254500 - Tennis Fund - Men - Beattie,Terence - TSF</t>
  </si>
  <si>
    <t>7533264500 - Track &amp; Field Fund - Women - Beattie,Terence - WTC</t>
  </si>
  <si>
    <t>7533274500 - Track &amp; Field Fund - Men - Beattie,Terence - TRA</t>
  </si>
  <si>
    <t>7533284500 - Volleyball Fund - Women - Beattie,Terence - VOL</t>
  </si>
  <si>
    <t>7533294500 - Athletic Fund - Women - Beattie,Terence - WAF</t>
  </si>
  <si>
    <t>7533302112 - Cullen - Schedlbauer - Began,Sharon - YHE</t>
  </si>
  <si>
    <t>7533312112 - Cullen - Chandler - Chandler,Jennifer - ZUC</t>
  </si>
  <si>
    <t>7533322112 - TrianoMuse - Maresh - Maresh,Jennifer - ZUT</t>
  </si>
  <si>
    <t>7533374500 - Vonnie Gros Field Maintenance Fund - Beattie,Terence - FWL</t>
  </si>
  <si>
    <t>7533982399 - Alternate EDA Grants &amp; Contracts - Adera,Beatrice - YAA</t>
  </si>
  <si>
    <t>7534022510 - NIH Preventing Voice Problems - Grillo,Elizabeth - YFK</t>
  </si>
  <si>
    <t>7534022515 - CDC / PDE Promote Adolescent Health - Cinelli,Bethann - YEK</t>
  </si>
  <si>
    <t>7534032100 - NSF RUI Microcosm Based Study - Shah,Vishal - YIF</t>
  </si>
  <si>
    <t>7534062115 - USDOJ R&amp;D -Forensic Science-Crim Justice - Joshi,Monica - YEH</t>
  </si>
  <si>
    <t>7534072115 - NSF RUI Si Nanostructures - Kolasinski,Kurt - YIL</t>
  </si>
  <si>
    <t>7534122136 - NSF Heterogeneous Soft Living Materials - Aristotelous,Andreas - YHK</t>
  </si>
  <si>
    <t>7534122190 - NWP 2018-2019 C3WP-SEED Prof Dev - Schmidt,Pauline - YHX</t>
  </si>
  <si>
    <t>7534202112 - NSF RUI Strategies of Hermaphrodite - Auld,Joshua - YEE</t>
  </si>
  <si>
    <t>7534222130 - NASA PSU Increase Student Interest STEM - Schwarz,Karen - YFJ</t>
  </si>
  <si>
    <t>7534242112 - ONR UVA Flexible Propulsors Swimming 2 - Fish,Frank - YGK</t>
  </si>
  <si>
    <t>7534252112 - NSF Scaling Unsteady Locomotor Perf - Fish,Frank - YGZ</t>
  </si>
  <si>
    <t>7534272112 - ONR GW Sea Lion Locomotion - Fish,Frank - YHP</t>
  </si>
  <si>
    <t>7534282112 - ONR Yale Morphing Limbs Dist Actuation - Fish,Frank - YHV</t>
  </si>
  <si>
    <t>7535014300 - Pepsi - Internships - Galloway,Peter - XSF</t>
  </si>
  <si>
    <t>7535022145 - Brandywine Communications - Brown,Eleanor - YCS</t>
  </si>
  <si>
    <t>7535022981 - Princeton Theological Seminary - Dean,Kevin - YIN</t>
  </si>
  <si>
    <t>7535024300 - Pepsi - Marketing - Galloway,Peter - XSG</t>
  </si>
  <si>
    <t>7535032142 - FND FastR - Spectrometer - Thornton,Robert - YFT</t>
  </si>
  <si>
    <t>7535032145 - WPF/Settlement Music Educ Pathways - Brown,Eleanor - YEJ</t>
  </si>
  <si>
    <t>7535032250 - Amer Fnd Research Consumer Ed Socl Work - Buck,Page - YDQ</t>
  </si>
  <si>
    <t>7535042142 - Simons / UPenn Simons Observatory - Thornton,Robert - UPO</t>
  </si>
  <si>
    <t>7535042145 - W. T. Grant Foundation - Coping Skills - Clarke,Angela - YFL</t>
  </si>
  <si>
    <t>7535052136 - AstraZeneca Internships - Rieger - Rieger,Randall - YCA</t>
  </si>
  <si>
    <t>7535052250 - TYR Early Stage Collegiate Recovery - Holbrook,Amber - YHR</t>
  </si>
  <si>
    <t>7535052530 - Eastern Athletic Trainers Assoc Dprn Scr - Keenan,Lindsey - YHS</t>
  </si>
  <si>
    <t>7535062525 - USA Track and Field Agreement - Clark,Kenneth - UST</t>
  </si>
  <si>
    <t>7535072136 - CCEAD ASAP Actuarial Science Academy Prg - Marano,Lisa - YEB</t>
  </si>
  <si>
    <t>7535112115 - Sartomer Internship Agreement - Shuman,Mark - YGI</t>
  </si>
  <si>
    <t>7535112520 - FND FastR - Health Behaviors - Joseph,Rachel - YFR</t>
  </si>
  <si>
    <t>7535122515 - CROWN Toolkit in Central PA Hospitals - DeJoy,Sharon - YIH</t>
  </si>
  <si>
    <t>7535132112 - FND FastR - Clam Population - Boettger,S. Anne - YFS</t>
  </si>
  <si>
    <t>7535132515 - WCU Fnd / Bill and Melinda Gates Grant - Tinago,Chiwoneso - YIJ</t>
  </si>
  <si>
    <t>7535132520 - CCHHS Senior Nurse Scientist Contract - Monturo,Cheryl - YHQ</t>
  </si>
  <si>
    <t>7535152112 - PepsiCo Recycling Zero Impact - Pisciotta,John - YIE</t>
  </si>
  <si>
    <t>7536012535 - PA DOH HPC Diabetes Prevention - Davidson,Patricia - YGF</t>
  </si>
  <si>
    <t>7536032515 - Rural PA - Opioid Addiction - Holt,Henry - YGY</t>
  </si>
  <si>
    <t>7536142977 - ACT 101 2018 - 2019 - Craig,John - YIA</t>
  </si>
  <si>
    <t>7539012026 - Jack Arpajian Foundation Sch - Fenton,Barbara - ZJA</t>
  </si>
  <si>
    <t>7539012133 - Dr. R E Drayer Scholarship - Kodosky,Robert - DRA</t>
  </si>
  <si>
    <t>7539012136 - Mark Wiener Scholarship - Glidden,Peter - WIE</t>
  </si>
  <si>
    <t>7539012200 - Clifford Harding SBPA Scholar. - Leach,Evan - ZHG</t>
  </si>
  <si>
    <t>7539012215 - Jesse Silvano Scholarship - Brewster,Mary - ZSV</t>
  </si>
  <si>
    <t>7539012230 - MBA - WC Chamber Of Commerce - Halsey,Brian - WCS</t>
  </si>
  <si>
    <t>7539012240 - Dr. Mayo Scholarship - Kennedy,John - CMO</t>
  </si>
  <si>
    <t>7539012245 - Clifford DeBaptiste Scholar. - Arriaza,Pablo - ZGX</t>
  </si>
  <si>
    <t>7539012475 - J.Peter Adler Award-Theatre - Rovine,Harvey - ZDL</t>
  </si>
  <si>
    <t>7539012500 - Dr. R Sturzebecker Scholarship - Heinerichs,Scott - RSS</t>
  </si>
  <si>
    <t>7539012515 - N Ruth Reed Scholarship - Brenner,James - RRS</t>
  </si>
  <si>
    <t>7539012525 - David Konitzer Memorial Schol. - Stevens,Craig - ZDK</t>
  </si>
  <si>
    <t>7539012530 - Pat Croce Sports Medicine Sch. - Morrrison,Katherine - ZPC</t>
  </si>
  <si>
    <t>7539012977 - Academic Development Prog. - Craig,John - ADG</t>
  </si>
  <si>
    <t>7539012981 - Honors Program Scholarship - Dean,Kevin - HOS</t>
  </si>
  <si>
    <t>7539013000 - Philips Fund Income - Murphy,Todd - PIF</t>
  </si>
  <si>
    <t>7539013300 - Frederick Douglass Society Sch - Villella,John - FDS</t>
  </si>
  <si>
    <t>7539014500 - Athletic General Athletic Assist - Beattie,Terence - AGF</t>
  </si>
  <si>
    <t>7539022026 - Garnet Valley Sch. Dist. Sch. - Fenton,Barbara - GVS</t>
  </si>
  <si>
    <t>7539022100 - Holocaust Studies Scholarship - Friedman,Jonathan - ZIV</t>
  </si>
  <si>
    <t>7539022127 - Reiss Foreign Studies Scholar - Moscatelli,AnneMarie - ZRF</t>
  </si>
  <si>
    <t>7539022133 - Michael Grey Scholarship - Kodosky,Robert - MGS</t>
  </si>
  <si>
    <t>7539022136 - Dr. Albert Filano Scholarship - Glidden,Peter - AFI</t>
  </si>
  <si>
    <t>7539022215 - Chief Robert - Vera Valyo Scholarship - Brewster,Mary - ZVA</t>
  </si>
  <si>
    <t>7539022240 - D.T. Marrone Scholarship - Tomkowicz,Sandra - MAR</t>
  </si>
  <si>
    <t>7539022525 - Winifred P. Reeser Scholarship - Stevens,Craig - ZZX</t>
  </si>
  <si>
    <t>7539022981 - Mynn D. White Scholarship - Dean,Kevin - ZGT</t>
  </si>
  <si>
    <t>7539024500 - Baseball Athletic Assist - Men - Beattie,Terence - BAA</t>
  </si>
  <si>
    <t>7539032026 - Mazie Hall Scholarship - Fenton,Barbara - ZMH</t>
  </si>
  <si>
    <t>7539032127 - Staley Foreign Language - Moscatelli,AnneMarie - SFL</t>
  </si>
  <si>
    <t>7539032133 - Helen Tapper Ivins Scholarship - Kodosky,Robert - ZHI</t>
  </si>
  <si>
    <t>7539032136 - Mathematics Scholarship - Glidden,Peter - MMM</t>
  </si>
  <si>
    <t>7539032200 - School Of Bus.&amp; Public Aff Sch - Leach,Evan - BPS</t>
  </si>
  <si>
    <t>7539032525 - Anne Schaub Mem. Scholarship - Stevens,Craig - SCH</t>
  </si>
  <si>
    <t>7539032981 - Honors Scholarship-Cap - Dean,Kevin - ZHS</t>
  </si>
  <si>
    <t>7539034500 - Basketball Athletic Assist - Women - Beattie,Terence - WBA</t>
  </si>
  <si>
    <t>7539042200 - Thomas Brady Memorial Scholar. - Tomkowicz,Sandra - ZJC</t>
  </si>
  <si>
    <t>7539044500 - Basketball Athletic Assistance - Beattie,Terence - BAS</t>
  </si>
  <si>
    <t>7539052026 - Lang - Northeast High Scholar - Fenton,Barbara - LNE</t>
  </si>
  <si>
    <t>7539052136 - Class Of 1943 Math Scholarship - Glidden,Peter - ZJM</t>
  </si>
  <si>
    <t>7539052200 - Acme Markets Scholarship - Leach,Evan - ZZF</t>
  </si>
  <si>
    <t>7539052525 - Earle Waters Scholarship - Stevens,Craig - ZEW</t>
  </si>
  <si>
    <t>7539054500 - Big John Kizewich FB E-Scholar - Beattie,Terence - ZFX</t>
  </si>
  <si>
    <t>7539062136 - Michael Montemuro Scholarship - Glidden,Peter - ZKM</t>
  </si>
  <si>
    <t>7539062525 - Dept. Of Kinesiology (H&amp;PE) - Stevens,Craig - HPS</t>
  </si>
  <si>
    <t>7539064500 - Carol Eckman MBB E-Scholar - Beattie,Terence - ECK</t>
  </si>
  <si>
    <t>7539072026 - Philadelphia Partner Scholar - Fenton,Barbara - PPS</t>
  </si>
  <si>
    <t>7539074500 - Cross Country Athletic Assist - Women - Beattie,Terence - XWO</t>
  </si>
  <si>
    <t>7539092026 - W W Smith Scholarship - Fenton,Barbara - WWS</t>
  </si>
  <si>
    <t>7539094500 - Emil Messikomer MBB E-Scholar - Beattie,Terence - MES</t>
  </si>
  <si>
    <t>7539102026 - Young Windows, Inc Scholarship - Fenton,Barbara - YWS</t>
  </si>
  <si>
    <t>7539104500 - Field Hockey Athletic Assist - Women - Beattie,Terence - FHA</t>
  </si>
  <si>
    <t>7539112026 - University Scholarship - Fenton,Barbara - USC</t>
  </si>
  <si>
    <t>7539114500 - Football Athletic Assist - Beattie,Terence - FAA</t>
  </si>
  <si>
    <t>7539124500 - Gene Davis Memorial FB E-Scholar - Beattie,Terence - GDM</t>
  </si>
  <si>
    <t>7539134500 - Golf Athletic Assist - Men - Beattie,Terence - GAA</t>
  </si>
  <si>
    <t>7539154500 - Gymnastics Athletic Assist - Beattie,Terence - WGS</t>
  </si>
  <si>
    <t>7539164500 - Hal Bauer Memorial FB E-Scholar - Beattie,Terence - BMS</t>
  </si>
  <si>
    <t>7539174500 - John C Furlow FB E-Scholar - Beattie,Terence - FUR</t>
  </si>
  <si>
    <t>7539184500 - Lacrosse Athletic Assist - Women - Beattie,Terence - WLA</t>
  </si>
  <si>
    <t>7539194500 - Lacrosse Athletic Assist - Men - Beattie,Terence - MLX</t>
  </si>
  <si>
    <t>7539204500 - Mel Lorback SOC-M E-Scholar - Beattie,Terence - ZMS</t>
  </si>
  <si>
    <t>7539214500 - Ortenzio Family FB E-Scholar - Beattie,Terence - ZXO</t>
  </si>
  <si>
    <t>7539224500 - Ram Athletic Assoc Scholarship - Beattie,Terence - RAM</t>
  </si>
  <si>
    <t>7539234500 - Robert Reese FB-MBB-BB E-Scholar - Beattie,Terence - RRF</t>
  </si>
  <si>
    <t>7539244500 - Women's Soccer - Endowed Scholarship - Beattie,Terence - ZSC</t>
  </si>
  <si>
    <t>7539254500 - Soccer Athletic Assist - Men - Beattie,Terence - SAA</t>
  </si>
  <si>
    <t>7539264500 - Softball Athletic Assist - Women - Beattie,Terence - WSS</t>
  </si>
  <si>
    <t>7539274500 - Swim &amp; Diving Athletic Assist - Men - Beattie,Terence - MSA</t>
  </si>
  <si>
    <t>7539284500 - Swim &amp; Diving Athletic Assist - Women - Beattie,Terence - SWA</t>
  </si>
  <si>
    <t>7539294500 - Tennis Athletic Assist - Women - Beattie,Terence - TWA</t>
  </si>
  <si>
    <t>7539304500 - Tennis Athletic Assist - Men - Beattie,Terence - MTA</t>
  </si>
  <si>
    <t>7539314500 - Track &amp; Field Athletic Assist - Women - Beattie,Terence - TFA</t>
  </si>
  <si>
    <t>7539324500 - Track &amp; Field Athletic Assist - Men - Beattie,Terence - MFA</t>
  </si>
  <si>
    <t>7539334500 - Volleyball Athletic Assist - Women - Beattie,Terence - VBL</t>
  </si>
  <si>
    <t>7539882026 - Vincent &amp; Marie Skahan Scholar - Fenton,Barbara - ZSQ</t>
  </si>
  <si>
    <t>7539902026 - William &amp; Barbara Taylor Schol - Fenton,Barbara - ZTB</t>
  </si>
  <si>
    <t>7539912026 - Presidential Scholarship - Fenton,Barbara - PRS</t>
  </si>
  <si>
    <t>7539922026 - M F Mcilvain Scholarship - Fenton,Barbara - MCL</t>
  </si>
  <si>
    <t>7539932026 - Bonnie Evans Feinberg Scholar - Fenton,Barbara - FEI</t>
  </si>
  <si>
    <t>7539942026 - Evelyn Haldeman Scholarship - Fenton,Barbara - EHS</t>
  </si>
  <si>
    <t>7539952026 - Melvin L Free Scholarship - Fenton,Barbara - FRM</t>
  </si>
  <si>
    <t>7539962026 - Ralph Derubbo Scholarship - Fenton,Barbara - DER</t>
  </si>
  <si>
    <t>7539972026 - Connelly Foundation Scholar. - Fenton,Barbara - ZLY</t>
  </si>
  <si>
    <t>7539982026 - Chester County Scholarship - Fenton,Barbara - CCO</t>
  </si>
  <si>
    <t>TWC - Time Work Code Change</t>
  </si>
  <si>
    <t>Other - Explain in below line</t>
  </si>
  <si>
    <t>Employee Number:</t>
  </si>
  <si>
    <t>Current Classification:</t>
  </si>
  <si>
    <t>Classification Recommendation:</t>
  </si>
  <si>
    <t>Comments (optional):</t>
  </si>
  <si>
    <t>Select SAP Fund Center (dropdown list)</t>
  </si>
  <si>
    <t>Current classification</t>
  </si>
  <si>
    <t>Requested Classification</t>
  </si>
  <si>
    <t>Start Date</t>
  </si>
  <si>
    <t>End Date</t>
  </si>
  <si>
    <r>
      <t>*For Temporary positions indicate the three-letter fund center prefix (as identified on the WCU HR Sho Dept screen as "Dept Code") plus "</t>
    </r>
    <r>
      <rPr>
        <b/>
        <sz val="8"/>
        <rFont val="Century Gothic"/>
        <family val="2"/>
      </rPr>
      <t>.T</t>
    </r>
    <r>
      <rPr>
        <sz val="8"/>
        <rFont val="Century Gothic"/>
        <family val="2"/>
      </rPr>
      <t>" for salaried temps or "</t>
    </r>
    <r>
      <rPr>
        <b/>
        <sz val="8"/>
        <rFont val="Century Gothic"/>
        <family val="2"/>
      </rPr>
      <t>.W</t>
    </r>
    <r>
      <rPr>
        <sz val="8"/>
        <rFont val="Century Gothic"/>
        <family val="2"/>
      </rPr>
      <t>" for hourly (wage) hires.</t>
    </r>
  </si>
  <si>
    <t>If checked, please provide change FTE/TWC to:</t>
  </si>
  <si>
    <t>(percent)</t>
  </si>
  <si>
    <t>(for existing employees serving as an interim appointment for another vacant permanent position)</t>
  </si>
  <si>
    <t>C) Position Details:</t>
  </si>
  <si>
    <t>Updated as of:</t>
  </si>
  <si>
    <t>Department:</t>
  </si>
  <si>
    <t>New Classification Recommendation:</t>
  </si>
  <si>
    <t xml:space="preserve">  For Temporary Hires</t>
  </si>
  <si>
    <t>Budget Office Tracking #:</t>
  </si>
  <si>
    <t>Check one:</t>
  </si>
  <si>
    <t xml:space="preserve">   Recruitment?</t>
  </si>
  <si>
    <t>B) Position Action:</t>
  </si>
  <si>
    <t>Check if applicable:</t>
  </si>
  <si>
    <t>B.1.</t>
  </si>
  <si>
    <t>B.2.</t>
  </si>
  <si>
    <t>B.3.</t>
  </si>
  <si>
    <t>For New Positions:</t>
  </si>
  <si>
    <t>Fund Center:</t>
  </si>
  <si>
    <t>For Payroll Purposes, Please check one:</t>
  </si>
  <si>
    <t xml:space="preserve">   Separation Date of previous employee:</t>
  </si>
  <si>
    <t>Completed form is sent to Human Resources for processing (after Section 5 and/or 6 are completed)</t>
  </si>
  <si>
    <t>SECTION 6:  Administrative Approval    *** NEW POSITIONS, UPGRADES and REPURPOSING of EXISTING POSITIONS ***</t>
  </si>
  <si>
    <t>Classification/Request To Hire Staff Form</t>
  </si>
  <si>
    <t>NAME/LOCATION</t>
  </si>
  <si>
    <t>30 W. Rosedale Avenue</t>
  </si>
  <si>
    <t>Messikomer</t>
  </si>
  <si>
    <t>McKelvie</t>
  </si>
  <si>
    <t>114 W. Rosedale Avenue</t>
  </si>
  <si>
    <t>13/15 University Avenue</t>
  </si>
  <si>
    <t>201 Carter Drive</t>
  </si>
  <si>
    <t>210 E. Rosedale Avenue</t>
  </si>
  <si>
    <t>220 E. Rosedale Avenue</t>
  </si>
  <si>
    <t xml:space="preserve">25 University Ave. </t>
  </si>
  <si>
    <t>624 S. High Street</t>
  </si>
  <si>
    <t>Bayle House</t>
  </si>
  <si>
    <t>809 Roslyn Avenue</t>
  </si>
  <si>
    <t xml:space="preserve">821 Matlack  </t>
  </si>
  <si>
    <t>823 S. High Street (Poetry Center)</t>
  </si>
  <si>
    <t>850 S. New Street</t>
  </si>
  <si>
    <t>887 South Matlack Street</t>
  </si>
  <si>
    <t xml:space="preserve">Exton  </t>
  </si>
  <si>
    <t>Alumni House</t>
  </si>
  <si>
    <t xml:space="preserve">Anderson Hall </t>
  </si>
  <si>
    <t>Business &amp; Public Affairs Center</t>
  </si>
  <si>
    <t>E.K. Asplundh Concert Hall</t>
  </si>
  <si>
    <t>E.O. Bull Center</t>
  </si>
  <si>
    <t>Ehinger Gymnasium</t>
  </si>
  <si>
    <t>Ehinger Office Annex</t>
  </si>
  <si>
    <t>Farrell Stadium</t>
  </si>
  <si>
    <t>Filano Hall</t>
  </si>
  <si>
    <t>Glen Echo House</t>
  </si>
  <si>
    <t>Gordon Environmental Area</t>
  </si>
  <si>
    <t>Goshen Hall</t>
  </si>
  <si>
    <t>Graduate Center</t>
  </si>
  <si>
    <t>Graphics/Printing in Warehouse</t>
  </si>
  <si>
    <t>Hollinger Fieldhouse</t>
  </si>
  <si>
    <t>Killinger Hall</t>
  </si>
  <si>
    <t xml:space="preserve">Lawrence Center </t>
  </si>
  <si>
    <t>Main Hall</t>
  </si>
  <si>
    <t>Merion Science Center</t>
  </si>
  <si>
    <t>Mitchell Hall</t>
  </si>
  <si>
    <t>811 Roslyn Ave.</t>
  </si>
  <si>
    <t>Old Library</t>
  </si>
  <si>
    <t>Peoples Building</t>
  </si>
  <si>
    <t>Philips Memorial Bldg.</t>
  </si>
  <si>
    <t>Recitation Hall</t>
  </si>
  <si>
    <t>Reynolds Hall</t>
  </si>
  <si>
    <t>Ruby Jones Hall</t>
  </si>
  <si>
    <t>Schmidt Hall</t>
  </si>
  <si>
    <t xml:space="preserve">Schmucker I  </t>
  </si>
  <si>
    <t>Schmucker I (North)</t>
  </si>
  <si>
    <t>Schmucker II (South)</t>
  </si>
  <si>
    <t>Student Recreation Center</t>
  </si>
  <si>
    <t xml:space="preserve">Sturzebecker  </t>
  </si>
  <si>
    <t>Swope Music Bldg. SOMPAC</t>
  </si>
  <si>
    <t>Sykes Union Bldg.</t>
  </si>
  <si>
    <t>Tyson Hall</t>
  </si>
  <si>
    <t>Warehouse (Graphics &amp; Printing)</t>
  </si>
  <si>
    <t xml:space="preserve">Wayne Hall  </t>
  </si>
  <si>
    <t>Allegheny Hall   </t>
  </si>
  <si>
    <t>Brandywine Hall  </t>
  </si>
  <si>
    <t>Commonwealth Hall</t>
  </si>
  <si>
    <t>University Hall</t>
  </si>
  <si>
    <t>Philly Campus</t>
  </si>
  <si>
    <t>McDermott Drive</t>
  </si>
  <si>
    <r>
      <rPr>
        <b/>
        <sz val="9"/>
        <rFont val="Century Gothic"/>
        <family val="2"/>
      </rPr>
      <t xml:space="preserve">A) Classification Action </t>
    </r>
    <r>
      <rPr>
        <sz val="9"/>
        <rFont val="Century Gothic"/>
        <family val="2"/>
      </rPr>
      <t>(Please check one of the following):</t>
    </r>
  </si>
  <si>
    <t>*If not requesting a classification action, then proceed to step B *</t>
  </si>
  <si>
    <t>** An MPQ (managers) or job description (bargaining units) must be attached if submitting a classification action request. **</t>
  </si>
  <si>
    <t>If position is split between multiple fund centers, please include fund centers and % labor distribution in the comments (Section #7)</t>
  </si>
  <si>
    <t>** If no classification actions are being requested, skip to Section 3 **</t>
  </si>
  <si>
    <t>SECTION 2: Office of Employee &amp; Labor Relations - Send scanned form to LaborRelations@wcupa.edu</t>
  </si>
  <si>
    <t>AFSCME Memo</t>
  </si>
  <si>
    <t>POA (Police)</t>
  </si>
  <si>
    <t>7511002004 - VP - Enrollment Mgmt and Student Success - Howley,Kathleen - APA</t>
  </si>
  <si>
    <t>7511002015 - Center for International Programs - Shah,Vishal - IPS</t>
  </si>
  <si>
    <t>7511002023 - Admissions - Matt,Erica - ADM</t>
  </si>
  <si>
    <t>7511002026 - Financial Aid - McIlhenny,Daniel  - AID</t>
  </si>
  <si>
    <t>7511002100 - Dean - College of Sciences &amp; Mathematics - Pyati,Radha - CAS</t>
  </si>
  <si>
    <t>7511002127 - Department of Languages and Cultures - Amer,Mahmoud - FLG</t>
  </si>
  <si>
    <t>7511002150 - Biomedical Engineering - Huang,Zhongping - BMG</t>
  </si>
  <si>
    <t>7511002160 - Biomedical Engineering - Pyati,Radha - BME</t>
  </si>
  <si>
    <t>7511002175 - Liberal Studies Program - Colgan,Ann - LSP</t>
  </si>
  <si>
    <t>7511002181 - Pre-Medical Program - Donze-Reiner,Teresa - MED</t>
  </si>
  <si>
    <t>7511002225 - Geography &amp; Planning - Coutu,Gary - GEO</t>
  </si>
  <si>
    <t>7511002230 - Management - Zhu,Xiaowei - MGT</t>
  </si>
  <si>
    <t>7511002235 - Marketing - Wang,Yong - MKT</t>
  </si>
  <si>
    <t>7511002251 - Grad Soc Work Field Practicum - Dziedzic,Melissa - GSZ</t>
  </si>
  <si>
    <t>7511002270 - MBA Program - Luttermoser,Alana - MBA</t>
  </si>
  <si>
    <t>7511002325 - Literacy - Santori,Diane - EDR</t>
  </si>
  <si>
    <t>7511002385 - Secondary Education - Renzi,Laura - SCD</t>
  </si>
  <si>
    <t>7511002435 - Instrumental Music - Sorrentino,Ralph - APM</t>
  </si>
  <si>
    <t>7511002440 - Music Theory, History, and Composition - Silverman,Adam - MCH</t>
  </si>
  <si>
    <t>7511002450 - Department of Art and Design - Sharpe,Heather - ART</t>
  </si>
  <si>
    <t>7511002510 - Communicative Disorders - Kim,Sojung - SPP</t>
  </si>
  <si>
    <t>7511002520 - Nursing - Schlamb,Cheryl - NUR</t>
  </si>
  <si>
    <t>7511002710 - Conducting and Ensembles - Yozviak,Andrew - ENS</t>
  </si>
  <si>
    <t>7511002715 - Vocal and Keyboard Music - Bullock,Emily - VOK</t>
  </si>
  <si>
    <t>7511002940 - Library Administration - Page,Mary - LIB</t>
  </si>
  <si>
    <t>7511002942 - Acquistions - Page,Mary - ACQ</t>
  </si>
  <si>
    <t>7511002944 - Cataloging - Processing - Palumbo,Laurie - CAT</t>
  </si>
  <si>
    <t>7511002949 - Special Collections - Library - McColl,Ronald - COL</t>
  </si>
  <si>
    <t>7511002956 - Instructional Media Center - Ward,Amy - IMC</t>
  </si>
  <si>
    <t>7511002965 - Assoc Prov - Accrediation and Assessment - Osgood,Jeffery - ASZ</t>
  </si>
  <si>
    <t>7511002989 - Institute For Women - Alcidonis,Sendy - IFW</t>
  </si>
  <si>
    <t>7511003200 - Facilities Division - Bixby,Gary - FAC</t>
  </si>
  <si>
    <t>7511003218 - Facilities Transportation - Shields,Patricia - TRD</t>
  </si>
  <si>
    <t>7511003240 - Facilities Finance - Miller,Susan - PLA</t>
  </si>
  <si>
    <t>7511003260 - Facilities Design &amp; Construct - Clark,Thomas - PLN</t>
  </si>
  <si>
    <t>7511003261 - Fac Design and Construction Maintenance - Clark,Thomas - DCM</t>
  </si>
  <si>
    <t>7511003270 - Facilities Maintenance - Zappone,Dustin - PMN</t>
  </si>
  <si>
    <t>7511003285 - Project Work Force - Shafer,Samuel - PWK</t>
  </si>
  <si>
    <t>7511003290 - Facilities Project Management - Loeper,Jennifer - FPM</t>
  </si>
  <si>
    <t>7511003300 - Human Resource Services - Helzlsouer,William - PER</t>
  </si>
  <si>
    <t>7511004105 - Dowdy Multicultural Center - Jaggers,Dametraus - MAF</t>
  </si>
  <si>
    <t>7511004230 - Career Development - Rossi Long,Jennifer - CAR</t>
  </si>
  <si>
    <t>7511004260 - Student Recreation - Delgado,Tony - REC</t>
  </si>
  <si>
    <t>7511005015 - EdTech and User Services - Singh,JT - DAC</t>
  </si>
  <si>
    <t>7511005025 - IT Infrastructure Services - Partridge,Kevin - CMC</t>
  </si>
  <si>
    <t>7511007200 - Alumni &amp; Special Events - Birch,Jenna - ALR</t>
  </si>
  <si>
    <t>7511008200 - Labor Relations - Helzlsouer,William - LRE</t>
  </si>
  <si>
    <t>7511012026 - Acad. Ach. Recognition Awards - McIlhenny,Daniel  - ACH</t>
  </si>
  <si>
    <t>7511012029 - National Student Exchange - Shah,Vishal - NSE</t>
  </si>
  <si>
    <t>7511012100 - CASI-Advn'd Scientific Imaging - Pyati,Radha - EMC</t>
  </si>
  <si>
    <t>7511014000 - Center for Trans and Queer - Gray,Tiffany - IGL</t>
  </si>
  <si>
    <t>7511022100 - Information Assurance Center - Pyati,Radha - IAC</t>
  </si>
  <si>
    <t>7511024200 - Spirits and Traditions - Rightmer,Sabrina - SPQ</t>
  </si>
  <si>
    <t>7511025015 - Re-Cap - Singh,JT - RCP</t>
  </si>
  <si>
    <t>7511032023 - Admissions Recruiting - Matt,Erica - ADI</t>
  </si>
  <si>
    <t>7511032100 - CAS Entrepreneurial Project - Pyati,Radha - CET</t>
  </si>
  <si>
    <t>7511032300 - Faculty Technology Center - Livelsberger,Sunshine - AVC</t>
  </si>
  <si>
    <t>7511033130 - WCU Post Office - Baun,Jeffery - WPO</t>
  </si>
  <si>
    <t>7511035015 - Computer Operations - Partridge,Kevin - COD</t>
  </si>
  <si>
    <t>7511042100 - CAS Dean - Special Projects - Pyati,Radha - FWQ</t>
  </si>
  <si>
    <t>7511043200 - Project Exploration Costs - Bixby,Gary - PRZ</t>
  </si>
  <si>
    <t>7511052100 - Professional Studies - EG - Colgan,Ann - PSA</t>
  </si>
  <si>
    <t>7511055015 - Help Desk - User Services - Singh,JT - AIC</t>
  </si>
  <si>
    <t>7511062100 - CAS Provost Research Initiative - Pyati,Radha - RIA</t>
  </si>
  <si>
    <t>7511062200 - Cottrell Center - Diggin,Patricia - CTL</t>
  </si>
  <si>
    <t>7511062970 - Brother to Brother - Jaggers,Dametraus - BTB</t>
  </si>
  <si>
    <t>7511072200 - Key Performance Indicator - CBPA - Leach,Evan - KPM</t>
  </si>
  <si>
    <t>7511075025 - Computer Operations - Partridge,Kevin - COO</t>
  </si>
  <si>
    <t>7511087000 - Continuing Prof Education and WEDnet PA - Jenkins,Eileen - UAA</t>
  </si>
  <si>
    <t>7511092700 - First Year Experience - Music and Arts - Hanning,Christopher - FYA</t>
  </si>
  <si>
    <t>7511102200 - First Year Experience - Business - Leach,Evan - FYB</t>
  </si>
  <si>
    <t>7511105015 - Digital Media Technology - Singh,JT - DIG</t>
  </si>
  <si>
    <t>7511112200 - CRPA Match Commitment - Comm Colleges - Saboe,Matt - COZ</t>
  </si>
  <si>
    <t>7511132960 - Accreditation - Osgood,Jeffery - MDD</t>
  </si>
  <si>
    <t>7511134000 - Student Develop_Involvement - Kawamoto,Judy - SDI</t>
  </si>
  <si>
    <t>7511175000 - IS&amp;T Discretionary Initiatives - Singh,JT - KPT</t>
  </si>
  <si>
    <t>7511185000 - Information Security - Singh,JT - ISE</t>
  </si>
  <si>
    <t>7511192400 - First Year Experience - Humanities - Bacon,Jen - FYT</t>
  </si>
  <si>
    <t>7511195000 - Project and Relationship Management - Singh,JT - ZRM</t>
  </si>
  <si>
    <t>7511202010 - Research Compliance - Bennett,Nicole - RCO</t>
  </si>
  <si>
    <t>7511202100 - First Year Experience - Science and Math - Pyati,Radha - FYM</t>
  </si>
  <si>
    <t>7511202400 - First Year Experience - Culture and Comm - Bacon,Jen - FYC</t>
  </si>
  <si>
    <t>7511212100 - First Year Experience - Social Science - Pyati,Radha - FYS</t>
  </si>
  <si>
    <t>7511212400 - WRT Support - Bacon,Jen - WRS</t>
  </si>
  <si>
    <t>7511222960 - Psychology Clinic - Pole,Michele - PCL</t>
  </si>
  <si>
    <t>7511282960 - Univ Writing Council and Advisory Board - Osgood,Jeffery - YJQ</t>
  </si>
  <si>
    <t>7511405000 - Computing Services Operations - Ed Svcs - Singh,JT - COP</t>
  </si>
  <si>
    <t>7511415000 - Computing Critical Needs - Singh,JT - NEE</t>
  </si>
  <si>
    <t>7511805000 - Info Svcs &amp; Tech - Budget Carryforward - Singh,JT - BCX</t>
  </si>
  <si>
    <t>7511912100 - CSM - Discretionary Investment - Pyati,Radha - TDA</t>
  </si>
  <si>
    <t>7511912970 - Univ College Discretionary Investment - Adkins,Tabetha - DIN</t>
  </si>
  <si>
    <t>7511992127 - PHILA - Languages and Cultures - Amer,Mahmoud - PHU</t>
  </si>
  <si>
    <t>7511992139 - PHILA - Philosophy - Pierlott,Matthew - PHH</t>
  </si>
  <si>
    <t>7511992230 - PHILA - Management - Zhu,Xiaowei - PHX</t>
  </si>
  <si>
    <t>7511992305 - PHILA - Educ Foundations -Policy Studies - Elmore,John - PHD</t>
  </si>
  <si>
    <t>7511992315 - PHILA Special Education - Adera,Beatrice - PHP</t>
  </si>
  <si>
    <t>7511992450 - PHILA - Art and Design - Sharper,Heather - PHZ</t>
  </si>
  <si>
    <t>7512002100 - Dean -College  Arts &amp; Sciences - ES - Pyati,Radha - ESA</t>
  </si>
  <si>
    <t>7512002200 - Dean - Business &amp; Public Affairs - ES - Leach,Evan - ESB</t>
  </si>
  <si>
    <t>7512012942 - Library - ES - Page,Mary - LES</t>
  </si>
  <si>
    <t>7512804000 - VP - Student Affairs One-Time - Davenport,Zebulun - ONA</t>
  </si>
  <si>
    <t>7512804105 - Multicultural Center One-Time - Jaggers,Dametraus - MCO</t>
  </si>
  <si>
    <t>7512804110 - Student Conduct One-Time - Brenner,Christina - ONB</t>
  </si>
  <si>
    <t>7512804115 - Service Learning One-Time - Kawamoto,Judy - ONC</t>
  </si>
  <si>
    <t>7512804135 - Student Leadership Program One-Time - Warner,Charles - OND</t>
  </si>
  <si>
    <t>7512804200 - Asst. VP Student Affairs  One-Time - Hinkle,Sara - ONE</t>
  </si>
  <si>
    <t>7512804220 - Fraternity and Sorority Life One-Time - Jenkins,Cara - ONF</t>
  </si>
  <si>
    <t>7512804230 - Career Development One-Time - Rossi Long,Jennifer - ONG</t>
  </si>
  <si>
    <t>7512804500 - Athletic Director One-Time - Beattie,Terence - ONH</t>
  </si>
  <si>
    <t>7512844500 - Athletic Mentoring One-Time - Beattie,Terence - ONI</t>
  </si>
  <si>
    <t>7513022151 - PRG19-20 - Ruby,Tabassum - Ruby,Tabassum - ZYX</t>
  </si>
  <si>
    <t>7513032121 - PRG20-21 - Ngo,Linh - Ngo,Linh - UBF</t>
  </si>
  <si>
    <t>7513032151 - PRG19-20 - Donkor,Martha - Donkor,Martha - ZYW</t>
  </si>
  <si>
    <t>7513042139 - Sustainability Grant FY19 - Woolfrey,J - Woolfrey,Joan - SUE</t>
  </si>
  <si>
    <t>7513052315 - PRG19-20 - Staulters,Merry - Staulters,Merry - PRV</t>
  </si>
  <si>
    <t>7513052320 - PRG20-21 - Burris,Jade - Burris,Jade - UBB</t>
  </si>
  <si>
    <t>7513052330 - PRG20-21 - Neale-McFall,Cheryl - Neale-McFall,Cheryl - UBG</t>
  </si>
  <si>
    <t>7513062215 - PRG19-20 - Bratina,Michele - Bratina,Michele - PRY</t>
  </si>
  <si>
    <t>7513062330 - PRG20 - Owens,Eric - Owens,Eric - UBI</t>
  </si>
  <si>
    <t>7513062520 - PRG20 - Yocom,Danielle - Yocom,Danielle - UBN</t>
  </si>
  <si>
    <t>7513082220 - PRG20-21 - Zhu,Lei and Du,Wei - Zhu,Lei - UBM</t>
  </si>
  <si>
    <t>7513082515 - PRG20 - Cena,Lorenzo - Cena,Lorenzo - UBC</t>
  </si>
  <si>
    <t>7513092124 - PRG19 - Shevlin,Eleanor - Shevlin,Eleanor - SEV</t>
  </si>
  <si>
    <t>7513092225 - PRG19-20 - Fritschle,Joy - Fritschle,Joy - PRX</t>
  </si>
  <si>
    <t>7513092515 - PRG20 - Tinago,Chiwoneso - Tinago,Chiwoneso - UBL</t>
  </si>
  <si>
    <t>7513102115 - PRG19-20 - Goodson,Felix - Goodson,Felix - PRU</t>
  </si>
  <si>
    <t>7513102250 - PRG20 - Ocean,Mia - Ocean,Mia - UBJ</t>
  </si>
  <si>
    <t>7513102400 - FD - CAH TT and RPT - Bacon,Jen - FZF</t>
  </si>
  <si>
    <t>7513112115 - PRG20 - Pistos,Constantinos - Pistos,Constantinos - UBK</t>
  </si>
  <si>
    <t>7513112142 - PRG19-20 - Sawyer,William - Sawyer,William - PRB</t>
  </si>
  <si>
    <t>7513122127 - PRG19-20 - Park,Innhwa - Park,Innhwa - ZYY</t>
  </si>
  <si>
    <t>7513132127 - PRG20 - Amer,Mahmoud and Cabrera,Maria - Amer,Mahmoud - UBA</t>
  </si>
  <si>
    <t>7513142475 - PRG20 - Case, StudlienWebb, and Urrutia - Case,Constance - UBO</t>
  </si>
  <si>
    <t>7513192145 - PRG20 - Chang,Janet - Chang,Janet - UBD</t>
  </si>
  <si>
    <t>7513202145 - PRG20-21 - Gawrysiak,Michael - Gawrysiak,Michael - UBE</t>
  </si>
  <si>
    <t>7513212010 - ORSP Faculty Development Support - Bennett,Nicole - OFD</t>
  </si>
  <si>
    <t>7513222112 - PRG19-20 - Chandler,Jennifer - Chandler,Jennifer - PRQ</t>
  </si>
  <si>
    <t>7513232112 - Sustainability Grant FY19 - Maresh,J - Maresh,Jennifer - SUD</t>
  </si>
  <si>
    <t>7513882127 - FD - Language and Cultures - Amer,Mahmoud - FEL</t>
  </si>
  <si>
    <t>7513882133 - FD - History - Kodosky,Robert - FZB</t>
  </si>
  <si>
    <t>7513882139 - FD - Philosophy - Pierlott,Matthew - FZE</t>
  </si>
  <si>
    <t>7513882450 - FD - Art and Design - Sharpe,Heather - FZD</t>
  </si>
  <si>
    <t>7513882475 - FD - Theatre and Dance - Rovine,Harvey - FZC</t>
  </si>
  <si>
    <t>7513882510 - FD - Communication Sciences - Kim,Sojung - FCS</t>
  </si>
  <si>
    <t>7514018200 - WCU In-Service - HD - Sherman,Scott - WHD</t>
  </si>
  <si>
    <t>7514032020 - Enrollment Srvs - Staff Development - HD - Howley,Kathleen - HDQ</t>
  </si>
  <si>
    <t>7514182100 - CSM Staff Development - HD - Pyati,Radha - HDZ</t>
  </si>
  <si>
    <t>7515012112 - Tech Support Integrated Sci - Casotti,Giovanni - TSI</t>
  </si>
  <si>
    <t>7515012475 - Summer Classics Program - IN - Rovine,Harvey - SUZ</t>
  </si>
  <si>
    <t>7515022010 - Distinguished Research Award - IN - Bennett,Nicole - DRB</t>
  </si>
  <si>
    <t>7515022100 - Pharm. Prod. Dev. Con. Ed. - Simpson,Thomas - PPD</t>
  </si>
  <si>
    <t>7515024115 - SPRC - Volunteer Service Improvement - Kawamoto,Judy - VSI</t>
  </si>
  <si>
    <t>7515052984 - SPRC - Math Supplemental Inst - Manigo,Jocelyn - MSI</t>
  </si>
  <si>
    <t>7515072500 - Bryn Mawr Contract - Heinerichs,Scott - ZOE</t>
  </si>
  <si>
    <t>7515102100 - MS Applied Statistics - Pyati,Radha - MAS</t>
  </si>
  <si>
    <t>7515322000 - APSCUF - Bernotsky,Lorraine - ZOB</t>
  </si>
  <si>
    <t>7515902023 - Multicultural Recruiting - Matt,Erica - MSR</t>
  </si>
  <si>
    <t>7515911300 - Global Hispanic Film Festival - IN - Martinez,Hiram - GHF</t>
  </si>
  <si>
    <t>7515931300 - Centering Community Wisdom - IN - Riley,Kathleen - UZA</t>
  </si>
  <si>
    <t>7515941300 - Anti-Racism Working Group - IN - Ocean,Mia - UZB</t>
  </si>
  <si>
    <t>7515951300 - Lincoln-Douglass Debate - IN - Martin,Geradina - UZC</t>
  </si>
  <si>
    <t>7515961300 - Social Justice Coffee Hour Series - IN - Grassetti,Stevie - UZD</t>
  </si>
  <si>
    <t>7515981300 - WCU Health Career Academy - IN - Baer,Daniel - UZF</t>
  </si>
  <si>
    <t>7515991300 - African Immigrant Student Success - IN - Edelblute,Heather - UZG</t>
  </si>
  <si>
    <t>7516005054 - Technology Fee (Tech Fee) Budget - TF - Singh,JT - TFB</t>
  </si>
  <si>
    <t>7516162944 - TF - Cataloging - Processing - Page,Mary - TFM</t>
  </si>
  <si>
    <t>7516162948 - TF - Reference Services - Ward,Amy - TFK</t>
  </si>
  <si>
    <t>7516162956 - TF - Instructional Media Center - Ward,Amy - TFL</t>
  </si>
  <si>
    <t>7516165000 - Tech Fee Personnel - TF - Singh,JT - TFX</t>
  </si>
  <si>
    <t>7516165015 - TF - EdTech and User Services - Singh,JT - TFC</t>
  </si>
  <si>
    <t>7516165020 - TF - Enterprise Services - Singh,JT - TFE</t>
  </si>
  <si>
    <t>7516165025 - TF - IT Infrastructure Services - Partridge,Kevin - TFG</t>
  </si>
  <si>
    <t>7517002190 - PA Writing Project - Schmidt,Pauline - WRT</t>
  </si>
  <si>
    <t>7517004128 - Counseling Center - Daltry,Rachel - CCR</t>
  </si>
  <si>
    <t>7517011000 - WCU - USH Net Housing Agreement - SS - Villella,John - PAF</t>
  </si>
  <si>
    <t>7517011400 - WCU Bike Share Program - Flamm,Bradley - BIK</t>
  </si>
  <si>
    <t>7517012320 - International Ambassador Fund - Johnson,Karen - IAP</t>
  </si>
  <si>
    <t>7517012956 - Library Production Services - Ward,Amy - LZZ</t>
  </si>
  <si>
    <t>7517014260 - Aerobics-SSI - Delgado,Tony - RCS</t>
  </si>
  <si>
    <t>7517015025 - Telephone Chargebacks - Partridge,Kevin - TCH</t>
  </si>
  <si>
    <t>7517022011 - IDC - Morgan,Paul - Morgan,Paul - IDM</t>
  </si>
  <si>
    <t>7517022029 - NSE Fee - Shah,Vishal - NFE</t>
  </si>
  <si>
    <t>7517022100 - Electron Microscopy Cntr - SS - Pyati,Radha - ELM</t>
  </si>
  <si>
    <t>7517023200 - Shuttle Bus Transportation - SS - Miller,Susan - BUA</t>
  </si>
  <si>
    <t>7517024230 - Career Events - Career Dev Center - SS - Rossi Long,Jennifer - ZYA</t>
  </si>
  <si>
    <t>7517024260 - Intramurals - SSI - Reno,Michael - IMR</t>
  </si>
  <si>
    <t>7517025000 - Distance Education Administration-SS - Singh,JT - DIA</t>
  </si>
  <si>
    <t>7517032960 - Community Mental Health Services - Pole,Michele - ZUY</t>
  </si>
  <si>
    <t>7517044125 - Wellness Center - Trogus,Jayme - WEL</t>
  </si>
  <si>
    <t>7517052100 - CAS Dual Enrollment - SS - Pyati,Radha - DUE</t>
  </si>
  <si>
    <t>7517054125 - Center for Women and Gender Equity - Alcidonis,Sendy - WMC</t>
  </si>
  <si>
    <t>7517064125 - Assistant VP Student Affairs - SS - Delgado,Tony - ADH</t>
  </si>
  <si>
    <t>7517082400 - College - Arts and Humanities - SS - Bacon,Jen - CAH</t>
  </si>
  <si>
    <t>7517132015 - Rafiki Africa Foundation Kenya Program - Shah,Vishal - KEN</t>
  </si>
  <si>
    <t>7517222200 - College - Business_Public Mgmt - SS - Leach,Evan - SAO</t>
  </si>
  <si>
    <t>7517312015 - ELS Language Center - SS - Shah,Vishal - LCE</t>
  </si>
  <si>
    <t>7517682010 - IDC - Gagne,Marc - Gagne,Marc - IMG</t>
  </si>
  <si>
    <t>7517692015 - iSURI - Shah,Vishal - ISA</t>
  </si>
  <si>
    <t>7518012450 - Community Clay Workshop - Sharpe,Heather - CCL</t>
  </si>
  <si>
    <t>7518012700 - SOM High School Honors Choir - Hanning,Christopher - MUT</t>
  </si>
  <si>
    <t>7518012960 - CARR Summer Autism Camp - Kutztown - Fishbaugh,Cherie - AUC</t>
  </si>
  <si>
    <t>7518022700 - SOM Summer Choral Conducting Symposium - Hanning,Christopher - MUU</t>
  </si>
  <si>
    <t>7518032700 - SOM Summer Wind Conducting Symposium - Hanning,Christopher - MUV</t>
  </si>
  <si>
    <t>7518042700 - SOM High School Orchestra Festival - Hanning,Christopher - MUW</t>
  </si>
  <si>
    <t>7518052700 - SOM High School Percussion Ensemble - Hanning,Christopher - MUX</t>
  </si>
  <si>
    <t>7518062700 - SOM Symphonic Band Symposium - Hanning,Christopher - MUY</t>
  </si>
  <si>
    <t>7519032240 - PASSHE FPDC Migration as Transformation - Stevenson,Linda - YJJ</t>
  </si>
  <si>
    <t>7519032250 - PASSHE FPDC Teaching Excellence - Chen,Wan-Yi - YJH</t>
  </si>
  <si>
    <t>7519032330 - Endicott College Family Friendly Campus - Neale-McFall,Cheryl - YJA</t>
  </si>
  <si>
    <t>7519042225 - Geo Planning Project - UG - Coutu,Gary - YDM</t>
  </si>
  <si>
    <t>7519052106 - PASSHE FPDC Food Security and Health - Johnston,Susan - YJI</t>
  </si>
  <si>
    <t>7519062106 - PASSHE FPDC Advance Geo-Archeology - Wholey,Heather - YJM</t>
  </si>
  <si>
    <t>7519062520 - PASSHE FPDC Simulation Educ Practices - Thomas,Christine - YJN</t>
  </si>
  <si>
    <t>7519062525 - Malvern Prep - GA Strength Conditioning - Stearne,David - YIW</t>
  </si>
  <si>
    <t>7519072525 - PASSHE FPDC Exercise Science - Clark,Kenneth - YJL</t>
  </si>
  <si>
    <t>7519092112 - PASSHE FPDC Microbiomedical Parkinson's - Sweet,Eric - YJP</t>
  </si>
  <si>
    <t>7521004300 - Residence Life - McKinney,Marion - HSG</t>
  </si>
  <si>
    <t>7529015025 - USH Telecom - Partridge,Kevin - TSN</t>
  </si>
  <si>
    <t>7529025025 - USH Phase 1 A/B Telecom - Partridge,Kevin - TAB</t>
  </si>
  <si>
    <t>7533012112 - Biology - Casotti,Giovanni - BIF</t>
  </si>
  <si>
    <t>7533012181 - Pre-Medical Program Restricted - Donze-Reiner,Teresa - PMD</t>
  </si>
  <si>
    <t>7533012225 - Geographic Alliance - Coutu,Gary - GAL</t>
  </si>
  <si>
    <t>7533012510 - Communicative Disorders - Restricted - Kim,Sojung - CDF</t>
  </si>
  <si>
    <t>7533012520 - Nursing - Restricted - Schlamb,Cheryl - NDF</t>
  </si>
  <si>
    <t>7533012989 - Institute For Women -Book Fund - Alcidonis,Sendy - IWB</t>
  </si>
  <si>
    <t>7533013200 - Campus Enhance Fund-Facilities - Bixby,Gary - CEF</t>
  </si>
  <si>
    <t>7533014105 - WCUF LDMC Endowment Programming - Jaggers,Dametraus - LDM</t>
  </si>
  <si>
    <t>7533014210 - Wellness Center Restricted - Trogus,Jayme - ALC</t>
  </si>
  <si>
    <t>7533014230 - Career Development Fund - Rossi Long,Jennifer - ZCA</t>
  </si>
  <si>
    <t>7533015015 - Instructional Technology Cntr. - Singh,JT - ZEC</t>
  </si>
  <si>
    <t>7533017100 - Asplundh Challenge - Villella,John - ZAU</t>
  </si>
  <si>
    <t>7533017200 - Alumni Faculty Symposium - Birch,Jenna - AFS</t>
  </si>
  <si>
    <t>7533022100 - Arts &amp; Sciences Benefit Fund - Pyati,Radha - ZDM</t>
  </si>
  <si>
    <t>7533022178 - Centocor Pharm Prod Dev - Simpson,Thomas - YCL</t>
  </si>
  <si>
    <t>7533022225 - Geography &amp;Planning Restricted - Coutu,Gary - GEP</t>
  </si>
  <si>
    <t>7533022450 - Art Department-Restricted - Sharpe,Heather - ADR</t>
  </si>
  <si>
    <t>7533022510 - Speech And Hearing Clinic - Kim,Sojung - ZSH</t>
  </si>
  <si>
    <t>7533023100 - WCU Restricted Clearing Acct - Smith,Kelly - RCL</t>
  </si>
  <si>
    <t>7533025015 - Campus Web - Multimedia - Singh,JT - ZKI</t>
  </si>
  <si>
    <t>7533032100 - CAS Special Events - Pyati,Radha - ZCX</t>
  </si>
  <si>
    <t>7533032245 - Community Projects - Arriaza,Pablo - XCP</t>
  </si>
  <si>
    <t>7533042100 - Arts &amp; Sci Student Research - Pyati,Radha - ASR</t>
  </si>
  <si>
    <t>7533042200 - School - Business &amp; Public Aff - Leach,Evan - BPA</t>
  </si>
  <si>
    <t>7533042450 - Violette deMazia Trst Art Fund - Sharpe,Heather - ZXT</t>
  </si>
  <si>
    <t>7533043100 - Restricted Total Return Clear - Smith,Kelly - XAK</t>
  </si>
  <si>
    <t>7533057100 - Class Of 1940 - Villella,John - CCC</t>
  </si>
  <si>
    <t>7533067100 - Class Of 1943 - Villella,John - CLL</t>
  </si>
  <si>
    <t>7533077100 - Class of 1942 - Villella,John - CLF</t>
  </si>
  <si>
    <t>7533112100 - Joseph McLaughlin Fellowship - Pyati,Radha - YAS</t>
  </si>
  <si>
    <t>7533117100 - Richard D Merion Science Center - Villella,John - ZSN</t>
  </si>
  <si>
    <t>7533127100 - Science Center I And II - Villella,John - ZSK</t>
  </si>
  <si>
    <t>7533137100 - Philips Renovations - Villella,John - ZPH</t>
  </si>
  <si>
    <t>7533167100 - Kelly Enhancement Fund - Villella,John - KEL</t>
  </si>
  <si>
    <t>7533177100 - McKinnon Book Fund - Villella,John - ZXK</t>
  </si>
  <si>
    <t>7533197100 - Reunion Class Gifts - Villella,John - RCG</t>
  </si>
  <si>
    <t>7533217100 - WCU Miscellaneous Gift Fund - Villella,John - MUG</t>
  </si>
  <si>
    <t>7533327100 - Program Funds - Cap - Villella,John - ZPR</t>
  </si>
  <si>
    <t>7533332112 - TrianoMuse - Sweet - Sweet,Eric - YJC</t>
  </si>
  <si>
    <t>7533387100 - General Equipment - Cap - Villella,John - ZEG</t>
  </si>
  <si>
    <t>7533417100 - Equipment - Cap - Villella,John - ZEQ</t>
  </si>
  <si>
    <t>7533437100 - Mckelvie Fund - Cap - Villella,John - ZMK</t>
  </si>
  <si>
    <t>7533447100 - Cap - General Unallocated - Villella,John - ZCU</t>
  </si>
  <si>
    <t>7533467100 - Class of 1949 Reunion - Villella,John - ZNQ</t>
  </si>
  <si>
    <t>7534012015 - Peace Corps Campus Recruitment - Shah,Vishal - YFI</t>
  </si>
  <si>
    <t>7534012230 - Army_UD Team Aggregation - Lu,Li - ONR</t>
  </si>
  <si>
    <t>7534012385 - NSF NOYCE STEM Teacher Leadership - Criswell,Brett - NOY</t>
  </si>
  <si>
    <t>7534022250 - Children's Bureau-UW Adopt Guardian Supp - Ocasio,Kerrie - YIQ</t>
  </si>
  <si>
    <t>7534032250 - ACYF Children's Bureau - Spaulding - Ocasio,Kerrie - YIY</t>
  </si>
  <si>
    <t>7534042145 - SAMHSA - State of DE Community Alliance - Grassetti,Stevie - YJB</t>
  </si>
  <si>
    <t>7534052145 - NEA Impact of Arts and Mindfulness - Brown,Ellie - YJF</t>
  </si>
  <si>
    <t>7534052515 - NIH Penn State Mindfulness-based Intrv - McCown,Donald - PSH</t>
  </si>
  <si>
    <t>7534062515 - HHS_DDAP Opioid Prevention GIFA 19-03 - Holt,Harry - OPI</t>
  </si>
  <si>
    <t>7534132136 - NSF Arches Topology Conference - Brazas,Jeremy - YIT</t>
  </si>
  <si>
    <t>7534162970 - TRIO Grant 2018 - 2019 - Jackson,April - YIG</t>
  </si>
  <si>
    <t>7534232130 - NSF ASP Early Elementary Earth and Space - Schwarz,Karen - YIU</t>
  </si>
  <si>
    <t>7534242130 - NASA - SAO Revisits WR48a - Gagne,Marc - NSO</t>
  </si>
  <si>
    <t>7534302112 - USDA Plant Pest and Disease Management - Chandler,Jennifer - YIX</t>
  </si>
  <si>
    <t>7535012385 - WW Teaching Fellowship Program - Ilaria,Daniel - WWT</t>
  </si>
  <si>
    <t>7535022200 - AZ HealthCare Fnd Connect for Cardio Hlt - Osgood,Jeff - YHN</t>
  </si>
  <si>
    <t>7535032325 - Spencer Fnd Svc Learning in Classrooms - Riley,Kathleen - YII</t>
  </si>
  <si>
    <t>7535032981 - IFYC Leadership and The Good Life - Wooten,Zachary - YJG</t>
  </si>
  <si>
    <t>7535042178 - Thermofisher Internship - Simpson,Thomas - YCT</t>
  </si>
  <si>
    <t>7535062112 - Absorption Animal Care - 2007 - Casotti,Giovanni - XXQ</t>
  </si>
  <si>
    <t>7535062145 - WCUFnd MATCH - ECCEL Funds - NEA Grant - Brown,Eleanor - YJR</t>
  </si>
  <si>
    <t>7535072106 - National Geographic Delaware Estuary - Wholey,Heather - YIR</t>
  </si>
  <si>
    <t>7535082100 - City of Jacksonville-JU State of the Riv - Pyati,Radha - JAR</t>
  </si>
  <si>
    <t>7536012145 - RCCSD Screening and Treatment Groups - Grassetti,Stevie - YIS</t>
  </si>
  <si>
    <t>7536022145 - DE La Academia Antonia Alonso School - Grassetti,Stevie - YYA</t>
  </si>
  <si>
    <t>7536022535 - PA Health Promotion Council 19-20 - Davidson,Patricia - YYB</t>
  </si>
  <si>
    <t>7536074125 - PDE It's On Us PA - Alcidonis,Sendy - YHZ</t>
  </si>
  <si>
    <t>7536102220 - CRPA Econ Impact Community College - Saboe,Matt - YIV</t>
  </si>
  <si>
    <t>7536152977 - ACT 101 2019-2020 - Craig,John - YJD</t>
  </si>
  <si>
    <t>7538012315 - PASSHE Degree Completion Autism Spectrum - Fishbaugh,Cherie - YFN</t>
  </si>
  <si>
    <t>7538034125 - PASSHE Foundation AOD Coalition 2019-20 - Trogus,Jayme - YIZ</t>
  </si>
  <si>
    <t>7538042977 - PASSHE GearUp Summer Bridge - Craig,John - YYC</t>
  </si>
  <si>
    <t>7539012100 - Clifford B. Harding A&amp;S Schol. - Casotti,Giovanni - ZHR</t>
  </si>
  <si>
    <t>7539012181 - Eric Dellecker Scholarship - Donze-Reiner,Teresa - DEL</t>
  </si>
  <si>
    <t>7539012225 - Mewha Scholarship - Coutu,Gary - MWS</t>
  </si>
  <si>
    <t>7539012510 - Vincent Suppan Scholarship - Kim,Sojung - ZVS</t>
  </si>
  <si>
    <t>7539012979 - Friar Society Alumni Schol - Villella,John - ZGY</t>
  </si>
  <si>
    <t>7539014105 - Caliph Campbell Scholarship - Jaggers,Dametraus - ZAL</t>
  </si>
  <si>
    <t>7539022181 - Pre-Medical Scholarship - Donze-Reiner,Teresa - ZCJ</t>
  </si>
  <si>
    <t>7539022225 - Richard Paciaroni Mem. Schol. - Coutu,Gary - ZPO</t>
  </si>
  <si>
    <t>7539022235 - Debra Ford Marketing Scholar. - Wang,Yong - DFO</t>
  </si>
  <si>
    <t>7539022520 - Anne E. Sell Scholarship - Schlamb,Cheryl - ZSL</t>
  </si>
  <si>
    <t>7539027100 - Leonard Hockensmith Mem. Sch. - Villella,John - ZHK</t>
  </si>
  <si>
    <t>7539032181 - General Schol (Pre-Med)-Cap - Donze-Reiner,Teresa - ZGS</t>
  </si>
  <si>
    <t>7539037100 - Honorable L. Sugerman Scholar. - Villella,John - ZDZ</t>
  </si>
  <si>
    <t>7539042026 - Visiting Scholars - McIlhenny,Daniel  - VIS</t>
  </si>
  <si>
    <t>7539042127 - Latino American Stdt Org (LASO) Scholar - Jaggers,Dametraus  - SSU</t>
  </si>
  <si>
    <t>7539047100 - WCU Student Assistance - Villella,John - WSA</t>
  </si>
  <si>
    <t>7539057100 - Class Of 1948 Scholarship - Villella,John - ZFT</t>
  </si>
  <si>
    <t>7539077100 - Class Of 1937 Scholarship - Villella,John - CLS</t>
  </si>
  <si>
    <t>7539082026 - Schock Scholarship - Fenton,Barbara - SIC</t>
  </si>
  <si>
    <t>7539082400 - The Roz Patton Music Scholarships - Hanning,Christopher - ZPK</t>
  </si>
  <si>
    <t>7539087100 - Class Of 1970 Scholarship - Villella,John - CLA</t>
  </si>
  <si>
    <t>7539097100 - Class Of 1957 Scholarship - Villella,John - CSI</t>
  </si>
  <si>
    <t>7539107100 - Class Of 1920 Scholarship - Villella,John - COS</t>
  </si>
  <si>
    <t>7539117100 - Class Of 1938 Scholarship - Villella,John - CCS</t>
  </si>
  <si>
    <t>7539127100 - Daley Anderson Scholarship - Villella,John - DAS</t>
  </si>
  <si>
    <t>7539137100 - Timothy Davidson Scholarship - Villella,John - TDS</t>
  </si>
  <si>
    <t>7539147100 - F&amp;D Given Miller Scholarship - Villella,John - GMS</t>
  </si>
  <si>
    <t>7539157100 - F. Beardsley 37 New Jersey Sch - Birch,Jenna - ZNJ</t>
  </si>
  <si>
    <t>7539167100 - Edith Harmon Parker Scholar - Villella,John - ZHP</t>
  </si>
  <si>
    <t>7539892026 - Ruth Zoll Scholarship - Fenton,Barbara - REZ</t>
  </si>
  <si>
    <t>7561061010.1 - Project Services II - FDC Labor - Clark,Thomas - GLL</t>
  </si>
  <si>
    <t>Effective Date of Classification Change</t>
  </si>
  <si>
    <t>20 Linden Street</t>
  </si>
  <si>
    <t>7511001300 - Diversity Equity and Inclusion - Robinson,Tracey - AFF</t>
  </si>
  <si>
    <t>7511002115 - Chemistry - Azam,Mahrukh - CHE</t>
  </si>
  <si>
    <t>7511002118 - Communication Studies - Boyle,Michael - COM</t>
  </si>
  <si>
    <t>7511002121 - Computer Science - Burns,Richard - CSC</t>
  </si>
  <si>
    <t>7511002124 - English - Hurt,Erin - ENG</t>
  </si>
  <si>
    <t>7511002130 - Earth and Space Sciences - Bosbyshell,Howell - ESC</t>
  </si>
  <si>
    <t>7511002142 - Physics - Waite,Matthew - PHY</t>
  </si>
  <si>
    <t>7511002145 - Psychology - Kerr,Sandra - PSY</t>
  </si>
  <si>
    <t>7511002151 - Women's and Gender Studies - Woolfrey,Joan - WOS</t>
  </si>
  <si>
    <t>7511002210 - Accounting - Fuller,Lori - ACC</t>
  </si>
  <si>
    <t>7511002220 - Economics And Finance - Kelly,Kyle - ECO</t>
  </si>
  <si>
    <t>7511002240 - Political Science - Stangl,Chris - GVT</t>
  </si>
  <si>
    <t>7511002250 - Social Work - Graduate - Akbar,Ginneh - SWG</t>
  </si>
  <si>
    <t>7511002275 - Public Policy &amp; Administration - Olejarski,Amanda - PPA</t>
  </si>
  <si>
    <t>7511002300 - Dean - Education and Social Work - Williams,Desha - SED</t>
  </si>
  <si>
    <t>7511002335 - Education Policy, Planning &amp; Admin - Williams,Desha - EDU</t>
  </si>
  <si>
    <t>7511002375 - Clinical Experience &amp; Candidate Services - Beaver,Maryann - FIE</t>
  </si>
  <si>
    <t>7511002600 - Dean Graduate Studies-Research - Johnson,Vanessa - DGR</t>
  </si>
  <si>
    <t>7511002950 - Continuing Resources - Page,Mary - SER</t>
  </si>
  <si>
    <t>7511002971 - Educational Development Services - Craig,John - EDS</t>
  </si>
  <si>
    <t>7511002975 - Interpreter Services - Thomas, David - ITR</t>
  </si>
  <si>
    <t>7511002987 - Services For Disabled Students - Thomas,David - SDS</t>
  </si>
  <si>
    <t>7511002990 - Distance Education Program - Li,Rui - DSD</t>
  </si>
  <si>
    <t>7511003100 - AVP Finance and Business Services - Small,Brenda - FIN</t>
  </si>
  <si>
    <t>7511003140 - Payroll - Coffey,Jennifer - PAQ</t>
  </si>
  <si>
    <t>7511003145 - Finance and Business Svcs - Accounting - Coffey, Jennifer - ACG</t>
  </si>
  <si>
    <t>7511003251 - Environmental Health and Safety - Bixby,Gary - ENV</t>
  </si>
  <si>
    <t>7511003262 - Project Services FDC - Bixby,Gary - PSZ</t>
  </si>
  <si>
    <t>7511003279 - Building Controls - Lattanze,John - HVC</t>
  </si>
  <si>
    <t>7511003500 - Public Safety - Stevenson,Ray - POL</t>
  </si>
  <si>
    <t>7511004115 - Civic Engagement and Social Impact - Jacobson,Seth - VLN</t>
  </si>
  <si>
    <t>7511005000 - AVP - Information Services &amp; Technology - Singh,JT - VPI</t>
  </si>
  <si>
    <t>7511005020 - Enterprise Services - Jerabek,Megan - ADC</t>
  </si>
  <si>
    <t>7511011300 - Human Relations - Robinson,Tracey - HUM</t>
  </si>
  <si>
    <t>7511012300 - Student Teaching - Williams,Desha - SDE</t>
  </si>
  <si>
    <t>7511012400 - Marching Band - Hanning,Christopher - MBN</t>
  </si>
  <si>
    <t>7511012950 - Preservation - Page,Mary - BND</t>
  </si>
  <si>
    <t>7511013310 - Radiation Safety - Bixby,Gary - RDA</t>
  </si>
  <si>
    <t>7511013500 - Security Telephones - Stevenson,Ray - SPH</t>
  </si>
  <si>
    <t>7511022300 - Certification &amp; Accreditation - Williams,Desha - ARV</t>
  </si>
  <si>
    <t>7511023100 - Tax Reporting 1098T - Small,B. - TRB</t>
  </si>
  <si>
    <t>7511031300 - Campus Climate - Robinson,Tracey - SOW</t>
  </si>
  <si>
    <t>7511034503 - Athletics SSI - Beattie,Terence - JOC</t>
  </si>
  <si>
    <t>7511051300 - Frederick Douglass Institute - Awuyah,Christian - FDO</t>
  </si>
  <si>
    <t>7511052026 - Veterans Center - Robinson,Tracey - VFW</t>
  </si>
  <si>
    <t>7511055020 - Web Services - Gainer,Nancy - WES</t>
  </si>
  <si>
    <t>7511061300 - Women's Commission - Rightmer,Sabrina - WOM</t>
  </si>
  <si>
    <t>7511063200 - Project Services FDC - Bixby,Gary - PJS</t>
  </si>
  <si>
    <t>7511072300 - Professional Testing Center - Williams,Desha - PTC</t>
  </si>
  <si>
    <t>7511072520 - RN to BSN Program - Schlamb,Cheryl - NUN</t>
  </si>
  <si>
    <t>7511072600 - Graduate Assistantship - Johnson,Vanessa - GSO</t>
  </si>
  <si>
    <t>7511075000 - AVP - IS&amp;T Special Projects - Singh,JT - VPT</t>
  </si>
  <si>
    <t>7511087300 - Web Team Services - Gainer, Nancy - WEE</t>
  </si>
  <si>
    <t>7511092600 - Graduate Assistants - Purchased - Johnson,Vanessa - GAP</t>
  </si>
  <si>
    <t>7511112300 - First Year Experience - Education - Williams,Desha - FYE</t>
  </si>
  <si>
    <t>7511172300 - COE - GBC Building Expense - Williams,Desha - BDG</t>
  </si>
  <si>
    <t>7511191000 - Center for Community Solutions - Dietrich,Julie - CEC</t>
  </si>
  <si>
    <t>7511375000 - Network Connectivity - Partridge,Kevin - DMO</t>
  </si>
  <si>
    <t>7511583100 - Student Aid - McIlhenny,Daniel - SAD</t>
  </si>
  <si>
    <t>7511912300 - CESW - Discretionary Investment - Williams,Desha - TDE</t>
  </si>
  <si>
    <t>7511992240 - PHILA - Political Science - Stangl,Chris - PHQ</t>
  </si>
  <si>
    <t>7511992250 - PHILA Social Work Graduate - Akbar,Ginneh - PHW</t>
  </si>
  <si>
    <t>7511992251 - PHILA Grad Social Work Field Practicum - Dziedzic, Melissa - GSY</t>
  </si>
  <si>
    <t>7511992385 - PHILA - Secondary Education - Renzi,Laura - PSX</t>
  </si>
  <si>
    <t>7511993100 - SAP Student Payroll Default - Coffey,Jennifer - FWO</t>
  </si>
  <si>
    <t>7512002300 - Dean - Education - Ed Services - Williams,Desha - EVC</t>
  </si>
  <si>
    <t>7512801400 - Director of Sustaibability One-Time - Flamm,Bradley - SUO</t>
  </si>
  <si>
    <t>7512814115 - URM Service Learning One-Time - Jacobson,Seth - URX</t>
  </si>
  <si>
    <t>7513032118 - PRG21 - Boyle,Michael - Boyle,Michael - PGB</t>
  </si>
  <si>
    <t>7513042118 - PRG21 - Gatchet,Roger - Gatchet,Roger - PGG</t>
  </si>
  <si>
    <t>7513042136 - PRG21 - Pyott,Laura - Pyott,Laura - PGT</t>
  </si>
  <si>
    <t>7513042142 - PRG21-22 - Pfeil,Shawn - Pfeil,Shawn - PGP</t>
  </si>
  <si>
    <t>7513052305 - PRG21-22 - Mohajeri,Orkideh - Mohajeri,Orkideh - PGX</t>
  </si>
  <si>
    <t>7513062320 - PRG21-22 - Loose, Crystal - Loose,Crystal - PGC</t>
  </si>
  <si>
    <t>7513072320 - PRG21-22 - Leaman,Heather - Leaman,Heather - PGH</t>
  </si>
  <si>
    <t>7513082520 - PRG21-22 - Schlamb,Cheryl - Schlamb,Cheryl - PGY</t>
  </si>
  <si>
    <t>7513092130 - PRG21 - Gagne,Marc - Gagne,Marc - PGZ</t>
  </si>
  <si>
    <t>7513092220 - PRG21 - McMahon,Matthew - McMahon,Matthew - PGF</t>
  </si>
  <si>
    <t>7513102225 - PRG21 - Ives Dewey, Dottie - Ives Dewey,Dorothy - PGD</t>
  </si>
  <si>
    <t>7513102515 - Sustainability Grant FY21 Cena - Cena,Lorenzo - UBQ</t>
  </si>
  <si>
    <t>7513112700 - PRG21-22 - Ng,Stephen - Ng,Stephen - PGN</t>
  </si>
  <si>
    <t>7513122106 - Sustainability Grant FY21 DiGiovin - DiGiovine,Michael - UBR</t>
  </si>
  <si>
    <t>7513122115 - SusGrnt21 Kolasinski - Kolasinski,Kurt - UBP</t>
  </si>
  <si>
    <t>7513122700 - PRG21-22 - Guerriero,Angela - Guerriero,Angela - PGA</t>
  </si>
  <si>
    <t>7513122940 - PRG21-22 - Liu,Yan - Liu,Yan - PGL</t>
  </si>
  <si>
    <t>7513122960 - FD - New Faculty Orientation - Osgood,Jeffery - NFO</t>
  </si>
  <si>
    <t>7513132142 - PRG21-22 - Placone,Jesse - Placone,Jesse - PGQ</t>
  </si>
  <si>
    <t>7513212145 - PRG21 - Grassetti,Stevie - Grassetti,Stevie - PGS</t>
  </si>
  <si>
    <t>7513242112 - PRG21-22 - Buskirk,Sean - Buskirk,Sean - PGK</t>
  </si>
  <si>
    <t>7513252112 - PRG21-22 - Gestl,Erin - Gestl,Erin - PGJ</t>
  </si>
  <si>
    <t>7513262112 - PRG21-22 - Sowa,Jessica - Sowa,Jessica - PGW</t>
  </si>
  <si>
    <t>7513872500 - FD - CHS New Hire - FY 2019-2020 - Heinerichs,Scott - JFC</t>
  </si>
  <si>
    <t>7513882118 - FD - Communication Studies - Boyle,Michael - FZA</t>
  </si>
  <si>
    <t>7513882124 - FD - English - Hurt, Erin - FBE</t>
  </si>
  <si>
    <t>7513882151 - FD - Women's and Gender Studies - Woolfrey,Joan - WGE</t>
  </si>
  <si>
    <t>7514001300 - Diversity Equity and Inclusion - HD - Robinson,Tracey - SOX</t>
  </si>
  <si>
    <t>7514192300 - CESW Staff Development - HD - Williams,Desha - HDX</t>
  </si>
  <si>
    <t>7515001598 - COVID CARES CRF Appropriation EG - Small,B. - CRU</t>
  </si>
  <si>
    <t>7515012139 - Sexual Violence and Informative Changes - Johnson,Dean - SVC</t>
  </si>
  <si>
    <t>7515012535 - CHS Diversity-Inclusion Faculty Learning - Johnson,Kimberly - DIF</t>
  </si>
  <si>
    <t>7515012970 - URM Ambassador Program - Adkins,Tabetha - AMD</t>
  </si>
  <si>
    <t>7515013100 - COVID-19 CARES Act Funding - Institution - Small,Brenda - VIX</t>
  </si>
  <si>
    <t>7515014230 - URM Career Development - Long,Jennifer - CDE</t>
  </si>
  <si>
    <t>7515023100 - FEMA/PEMA Public Assistance COVID-19 - Small,Brenda - VIY</t>
  </si>
  <si>
    <t>7515024105 - URM Dowdy Multicultural Center - Jaggers,Dametraus - DOM</t>
  </si>
  <si>
    <t>7515032145 - United to End Racism - WCU Sharing Tools - Brown,Eleanor - UNR</t>
  </si>
  <si>
    <t>7515052400 - Interfaith Youth Core Leadership - Wooten,Zachary - IFY</t>
  </si>
  <si>
    <t>7515053300 - COVID-19 Tracking Fund - Small,Brenda - COC</t>
  </si>
  <si>
    <t>7515072300 - Anti-Racism Working Group - Ocean,Mia - ARG</t>
  </si>
  <si>
    <t>7515074000 - Multicultural Student Summit - Jaggers,Dametraus - MSU</t>
  </si>
  <si>
    <t>7515491300 - Green Dot - Bystander Intervention - IN - Robinson,Tracey - GDP</t>
  </si>
  <si>
    <t>7515561300 - Latino Conference - Johannes,Daniela - LAU</t>
  </si>
  <si>
    <t>7515901300 - Fac - Staff Diversity Recruit. - Robinson,Tracey - SOY</t>
  </si>
  <si>
    <t>7516162300 - TF - College of Education - Williams,Desha - TFH</t>
  </si>
  <si>
    <t>7516165021 - TF - Web Services - Gainer,Nancy - TFY</t>
  </si>
  <si>
    <t>7517003515 - Parking Lots - Stevenson,Ray - PAR</t>
  </si>
  <si>
    <t>7517004124 - Identity, Health &amp; Wellness Admin - Wrightstone,Melissa - XJA</t>
  </si>
  <si>
    <t>7517004125 - Health Center - Burress,Landrus - INF</t>
  </si>
  <si>
    <t>7517012118 - Middle School DNA Workshops - Boyle,Michael - MDW</t>
  </si>
  <si>
    <t>7517013500 - McDermott Drive Security - Stevenson,Ray - SMC</t>
  </si>
  <si>
    <t>7517013515 - Sharpless Street Parking Garage - Stevenson,Ray - PAB</t>
  </si>
  <si>
    <t>7517014125 - Emergency Medical Services - Burress,Landrus - EMS</t>
  </si>
  <si>
    <t>7517014250 - Orientation - Self-Support - Austin,Kristin - XXX</t>
  </si>
  <si>
    <t>7517014500 - Athletic Training - CB - Beattie,Terence - ATR</t>
  </si>
  <si>
    <t>7517023515 - New Street Parking Garage - Stevenson,Ray - PAH</t>
  </si>
  <si>
    <t>7517024500 - Baseball - CB - Beattie,Terence - BSB</t>
  </si>
  <si>
    <t>7517032010 - IDC- Dean - College Business and Pub Aff - Leach, Evan - CBA</t>
  </si>
  <si>
    <t>7517032118 - Com Studies Department Royalties - SS - Boyle,Michael - CRY</t>
  </si>
  <si>
    <t>7517033515 - Student Rec Center Parking Garage - Stevenson,Ray - PAJ</t>
  </si>
  <si>
    <t>7517034500 - Basketball - Men - CB - Beattie,Terence - BSK</t>
  </si>
  <si>
    <t>7517042010 - IDC - Dean - College of Education - Williams,Desha - SOE</t>
  </si>
  <si>
    <t>7517043500 - COVID CARES Institutional Prkg &amp; Transp - Stevenson,Ray - PAZ</t>
  </si>
  <si>
    <t>7517043515 - The Commons Parking Garage - Stevenson,Ray - PAK</t>
  </si>
  <si>
    <t>7517044500 - Basketball - Women - CB - Beattie,Terence - BKW</t>
  </si>
  <si>
    <t>7517052115 - Accelbeam Synthesis - Azam,Mahrukh - ASY</t>
  </si>
  <si>
    <t>7517052300 - Graduate Counseling Program - Williams,Desha - GCP</t>
  </si>
  <si>
    <t>7517054500 - Cheerleading - CB - Beattie,Terence - CHR</t>
  </si>
  <si>
    <t>7517062300 - Transition Assessment - Williams,Desha - TAT</t>
  </si>
  <si>
    <t>7517064500 - Cross Country - CB - Beattie,Terence - CRC</t>
  </si>
  <si>
    <t>7517084500 - Field Hockey - CB - Beattie,Terence - FLD</t>
  </si>
  <si>
    <t>7517092010 - IDC - Craig,John - Craig,John - JCR</t>
  </si>
  <si>
    <t>7517092300 - ACT 48 COE - Williams,Desha - AFE</t>
  </si>
  <si>
    <t>7517094500 - Football - CB - Beattie,Terence - FTB</t>
  </si>
  <si>
    <t>7517114500 - Golf - Men - CB - Beattie,Terence - GOL</t>
  </si>
  <si>
    <t>7517124500 - Gymnastics - CB - Beattie,Terence - GYW</t>
  </si>
  <si>
    <t>7517144500 - Lacrosse - Women - CB - Beattie,Terence - LCW</t>
  </si>
  <si>
    <t>7517152010 - IDC - Earth and Space Sciences - Bosbyshell,Howell - CIN</t>
  </si>
  <si>
    <t>7517154500 - Soccer - Men - CB - Beattie,Terence - SCR</t>
  </si>
  <si>
    <t>7517164500 - Soccer - Women - CB - Beattie,Terence - WMS</t>
  </si>
  <si>
    <t>7517174500 - Softball - CB - Beattie,Terence - SFT</t>
  </si>
  <si>
    <t>7517184500 - Swimming - CB - Beattie,Terence - SWM</t>
  </si>
  <si>
    <t>7517192300 - College - Education and Social Work - SS - Williams,Desha - ZYE</t>
  </si>
  <si>
    <t>7517204500 - Tennis - Men - CB - Beattie,Terence - TEN</t>
  </si>
  <si>
    <t>7517214500 - Tennis - Women - CB - Beattie,Terence - TNW</t>
  </si>
  <si>
    <t>7517224500 - Track and Field - Men - CB - Beattie,Terence - TRK</t>
  </si>
  <si>
    <t>7517234500 - Track and Field - Women - CB - Beattie,Terence - TFW</t>
  </si>
  <si>
    <t>7517244500 - Volleyball - Women - CB - Beattie,Terence - VLB</t>
  </si>
  <si>
    <t>7517254500 - Golf - Women - CB - Beattie,Terence - GOF</t>
  </si>
  <si>
    <t>7517264500 - Rugby - Women - CB - Beattie,Terence - RGB</t>
  </si>
  <si>
    <t>7517994125 - COVID CARES Institutional IHW - Wrightstone,Melissa - VIW</t>
  </si>
  <si>
    <t>7518032400 - Elem-Junior High Workshop - Hanning,Christopher - BEM</t>
  </si>
  <si>
    <t>7518042400 - High School Music Workshop - Hanning,Christopher - HSM</t>
  </si>
  <si>
    <t>7518082400 - Jazz Journey Workshop - Hanning,Christopher - JJW</t>
  </si>
  <si>
    <t>7519052124 - Writing Zones - UG - Hall,H. Bernard - XWZ</t>
  </si>
  <si>
    <t>7519132300 - PACCA - TEACH - UG - Williams,Desha - PTS</t>
  </si>
  <si>
    <t>7519142300 - Southeast Regional Key - UG - Williams,Desha - SRK</t>
  </si>
  <si>
    <t>7519172300 - CCIU Agreement - COE - UG - Williams,Desha - YAU</t>
  </si>
  <si>
    <t>7521213215 - RH Custodial - Shields,Patricia - XJB</t>
  </si>
  <si>
    <t>7521213220 - RH Grounds - Braid,Joshua - XJC</t>
  </si>
  <si>
    <t>7521213221 - RH Moving Services - Shafer,Sam - XJE</t>
  </si>
  <si>
    <t>7521213226 - RH Weather Events - Braid,Joshua - XJD</t>
  </si>
  <si>
    <t>7521213251 - RH EHS - Svetz,Nicole - RER</t>
  </si>
  <si>
    <t>7521213270 - RH Maintenance - Erle,Eric - XJF</t>
  </si>
  <si>
    <t>7521213500 - RH Public Safety - Stevenson,Ray - XJG</t>
  </si>
  <si>
    <t>7521213510 - RH Security - Stevenson,Ray - XJH</t>
  </si>
  <si>
    <t>7521213515 - RH Integrated Systems Maintenance - Stevenson,Ray - XJI</t>
  </si>
  <si>
    <t>7521214105 - RH Administration - Wrightstone,Melissa - XJJ</t>
  </si>
  <si>
    <t>7521214110 - RH Services - McKinney,Marion - XJK</t>
  </si>
  <si>
    <t>7521214120 - RH Programming - McKinney,Marion - XJL</t>
  </si>
  <si>
    <t>7521214130 - RH Leadership Program - Martin,Gerald - XJM</t>
  </si>
  <si>
    <t>7521214140 - RH AVP &amp; Dean of Students - Martin,Gerald - XJN</t>
  </si>
  <si>
    <t>7521214193 - COVID FEMA RH - Wrightstone,Melissa - CFV</t>
  </si>
  <si>
    <t>7521214199 - RH COVID-19 - Wrightstone,Melissa - VIR</t>
  </si>
  <si>
    <t>7522223251 - Dining EHS - Svetz,Nicole - REU</t>
  </si>
  <si>
    <t>7522223270 - Dining Maintenance - Erle,Eric - XJO</t>
  </si>
  <si>
    <t>7522224205 - Dining Administration - Wrightstone,Melissa - XJP</t>
  </si>
  <si>
    <t>7522224210 - Dining Services - Galloway,Peter - XJQ</t>
  </si>
  <si>
    <t>7522224299 - Dining COVID-19 - Wrightstone,Melissa - VIT</t>
  </si>
  <si>
    <t>7523004240 - Sykes Administration - Martin,Gerald - CCA</t>
  </si>
  <si>
    <t>7523233215 - Sykes Custodial Services - Shields,Patricia - XJS</t>
  </si>
  <si>
    <t>7523233220 - Sykes Grounds - Braid,Joshua - XJT</t>
  </si>
  <si>
    <t>7523233226 - Sykes Weather Events - Braid,Joshua - XJU</t>
  </si>
  <si>
    <t>7523233251 - Sykes EHS - Svetz,Nicole - REW</t>
  </si>
  <si>
    <t>7523233270 - Sykes Maintenance - Erle,Eric - XJV</t>
  </si>
  <si>
    <t>7523233510 - Sykes Security - Stevenson,Ray - XJR</t>
  </si>
  <si>
    <t>7523234305 - Sykes Administration - Wrightstone,Melissa - XJW</t>
  </si>
  <si>
    <t>7523234310 - Sykes Services - Gerald,Martin - XJX</t>
  </si>
  <si>
    <t>7523234320 - Sykes Off-Campus &amp; Commuter Services - Holroyd,Maggie - XJY</t>
  </si>
  <si>
    <t>7523234330 - Sykes Rams After Hours - Gerald,Martin - XJZ</t>
  </si>
  <si>
    <t>7523234393 - COVID FEMA SYKES - Wrightstone,Melissa - CFM</t>
  </si>
  <si>
    <t>7523234399 - Sykes COVID-19 - Wrightstone,Melissa - VIV</t>
  </si>
  <si>
    <t>7524243215 - RC Custodial Services - Shields,Patricia - XKC</t>
  </si>
  <si>
    <t>7524243220 - RC Grounds - Braid,Joshua - XKA</t>
  </si>
  <si>
    <t>7524243226 - RC Weather Events - Braid,Joshua - XKB</t>
  </si>
  <si>
    <t>7524243251 - RC EHS - Svetz,Nicole - REX</t>
  </si>
  <si>
    <t>7524243270 - RC Maintenance - Erle,Eric - XKD</t>
  </si>
  <si>
    <t>7524243510 - RC Security - Stevenson,Ray - XKE</t>
  </si>
  <si>
    <t>7524244405 - RC Administration - Wrightstone,Melissa - XKF</t>
  </si>
  <si>
    <t>7524244410 - RC Services - Reno,Michael - XKG</t>
  </si>
  <si>
    <t>7524244420 - RC Fitness Program - Reno,Michael - XKH</t>
  </si>
  <si>
    <t>7524244430 - RC Intramural Sports - Reno,Michael - XKI</t>
  </si>
  <si>
    <t>7524244440 - RC Outdoor Adventure - Reno,Michael - XKJ</t>
  </si>
  <si>
    <t>7524244493 - COVID FEMA Recreation Center - Wrightstone,Melissa - CVZ</t>
  </si>
  <si>
    <t>7524244499 - RC COVID-19 - Wrightstone,Melissa - VIU</t>
  </si>
  <si>
    <t>7529023500 - USH Security - Stevenson,Ray - SSH</t>
  </si>
  <si>
    <t>7529033500 - USH Student Security - Stevenson,Ray - USS</t>
  </si>
  <si>
    <t>7529043500 - USH Phase 1 A/B Public Safety - Stevenson,Ray - PSB</t>
  </si>
  <si>
    <t>7529053500 - USH Phase 1 A/B Security - Stevenson,Ray - SSB</t>
  </si>
  <si>
    <t>7533012100 - Anderson Family - Science - Pyati,Radha - ZAN</t>
  </si>
  <si>
    <t>7533012115 - Chemistry Restricted Fund - Azam,Mahrukh - CHF</t>
  </si>
  <si>
    <t>7533012121 - Computer Science Fund - Burns,Richard - ZBY</t>
  </si>
  <si>
    <t>7533012133 - History - Restricted - Kodosky,Robert - HTF</t>
  </si>
  <si>
    <t>7533012210 - Accounting - Academic - Fuller,Lori - ACF</t>
  </si>
  <si>
    <t>7533012220 - Economics Restricted - Kelly,Kyle - ECF</t>
  </si>
  <si>
    <t>7533012240 - Government - Political Science - Stangl,Chris - GVP</t>
  </si>
  <si>
    <t>7533012300 - Academic Excellence Education - Williams,Desha - ZXE</t>
  </si>
  <si>
    <t>7533012400 - Concert Choir Tour - Hanning,Christopher - ZTU</t>
  </si>
  <si>
    <t>7533012600 - Graduate Studies Benefit Fund - Johnson,Vanessa - ZDJ</t>
  </si>
  <si>
    <t>7533013500 - Public Safety Restricted - Stevenson,Ray - PSF</t>
  </si>
  <si>
    <t>7533022130 - Geology - Astronomy - Alumni - Bosbyshell,Howell - GAF</t>
  </si>
  <si>
    <t>7533022133 - History Day Contest - Kodosky,Robert - HDC</t>
  </si>
  <si>
    <t>7533022145 - Psychology - Restricted - Kerr,Sandra - PDF</t>
  </si>
  <si>
    <t>7533032026 - Veteran's Center - Operating - Robinson,Tracey - YCQ</t>
  </si>
  <si>
    <t>7533032115 - Klabunde Research Fund - Azam,Mahrukh - XQY</t>
  </si>
  <si>
    <t>7533032118 - Forensics Program-Cap - Prephan,Nicholas - ZFO</t>
  </si>
  <si>
    <t>7533032300 - Education Fund - Williams,Desha - EDF</t>
  </si>
  <si>
    <t>7533032525 - Special Phys. Activity Program - Stevens,Craig - ZAP</t>
  </si>
  <si>
    <t>7533052115 - Silicate Student Research Fund - Azam,Mahrukh - XUH</t>
  </si>
  <si>
    <t>7533052300 - Latino - Hispanic Culture - Williams,Desha - ZLH</t>
  </si>
  <si>
    <t>7533053100 - Commonwealth Share - PSERS - Kleponis,Catherine - PAS</t>
  </si>
  <si>
    <t>7533062100 - Forensics Program - Presswood,Alane - ZFG</t>
  </si>
  <si>
    <t>7533062300 - SUPC - School-Univ Partnership - Williams,Desha - SPC</t>
  </si>
  <si>
    <t>7533062981 - Aid to South Africa - Dean,Kevin - XFL</t>
  </si>
  <si>
    <t>7533072525 - Camp Abilities - Stevens,Craig - XZE</t>
  </si>
  <si>
    <t>7533072981 - Pi Kappa Delta - Dean,Kevin - XFM</t>
  </si>
  <si>
    <t>7533082300 - Smart Classroom - Williams,Desha - YCH</t>
  </si>
  <si>
    <t>7533092300 - Education Entrepreneurship - Williams,Desha - XOD</t>
  </si>
  <si>
    <t>7533102300 - Cosby Math Initiative - Williams,Desha - XOJ</t>
  </si>
  <si>
    <t>7533112300 - PT3 Mentor Place - Williams,Desha - XTL</t>
  </si>
  <si>
    <t>7533112400 - Maggio Composition - Hanning,Christopher - XMZ</t>
  </si>
  <si>
    <t>7533122300 - Educational Leadership Inst - Williams,Desha - XQZ</t>
  </si>
  <si>
    <t>7533122400 - Whitten Prize Fund - Hanning,Christopher - WHI</t>
  </si>
  <si>
    <t>7533172400 - ASCAP Music Workshop - Hanning,Christopher - XWA</t>
  </si>
  <si>
    <t>7533342112 - TrianoMuse - Sowa - Casotti,Giovanni - TMS</t>
  </si>
  <si>
    <t>7533992399 - Alternate ECE Grants &amp; Contracts - Williams,Desha - YAC</t>
  </si>
  <si>
    <t>7534012250 - HRSA Beh Hlth Workforce Education - Tennille,Julie - YHO</t>
  </si>
  <si>
    <t>7534012315 - Dept of Ed PIHEC RAM Initiative 2 - Commisso,Colleen - PIH</t>
  </si>
  <si>
    <t>7534013000 - US COVID-19 CARES Coronavirus Relief App - Murphy,Todd - UEC</t>
  </si>
  <si>
    <t>7534062145 - NIH - NOA Mindful MAT Adherence - Gawrysiak,Michael - KMH</t>
  </si>
  <si>
    <t>7534172970 - TRIO Grant 2019-2020 - Thomas,David - YJE</t>
  </si>
  <si>
    <t>7534212970 - CArES PHEAA ACT101 - Craig,John - KEV</t>
  </si>
  <si>
    <t>7534252130 - NASA-SAO XRay Orion Trapezium - Gagne,Marc - ORN</t>
  </si>
  <si>
    <t>7534262130 - NASA PSU PA Space Grant Consortium - Schwrz,Karen - PHG</t>
  </si>
  <si>
    <t>7535012151 - Women's Studies Consortium - Ruby,Tabassum - WOC</t>
  </si>
  <si>
    <t>7535012948 - ALA Informed Success Student Guide - Ward,Amy - ISS</t>
  </si>
  <si>
    <t>7535022525 - CCDSIG Adapted Nutrition Fitness and PE - Stevens,Craig - YGL</t>
  </si>
  <si>
    <t>7535022960 - Eagles Autism Foundation Community Grant - Fishbaugh,Cherie - YJT</t>
  </si>
  <si>
    <t>7535042315 - Matching Funds Ram Initiative - Commisso,Colleen - BYE</t>
  </si>
  <si>
    <t>7535052124 - Community Voices Fund - Cooke,Laquana - CVF</t>
  </si>
  <si>
    <t>7535072145 - School Mindfulness - Grassetti,Stevie - YJS</t>
  </si>
  <si>
    <t>7535072535 - Allen Foundation Healthy Campus - Johnson,Kimberly - ALN</t>
  </si>
  <si>
    <t>7535112525 - PIHEC Ram Initiative - Stevens,Craig - PIR</t>
  </si>
  <si>
    <t>7535142515 - Mindfulness CCRES - Brenner,James - MIN</t>
  </si>
  <si>
    <t>7536022225 - Rural PA - Planning in Rural PA 2020 - Ives-Dewey,Dorothy - COW</t>
  </si>
  <si>
    <t>7536052515 - Rural PA - Maternity and Obstetric Svcs - DeJoy,Sharon - MOS</t>
  </si>
  <si>
    <t>7536062515 - Rural PA - Coroner - Medical Examiner - Holt,Harry - DUK</t>
  </si>
  <si>
    <t>7536084125 - Reducing Underage and Dangerous Drinking - Trogus,Jayme - DUI</t>
  </si>
  <si>
    <t>7536162977 - ACT101 2020-2021 - Craig,John - ACJ</t>
  </si>
  <si>
    <t>7539012115 - Justo Bravo Scholarship - Azam,Mahrukh - JUS</t>
  </si>
  <si>
    <t>7539012118 - Keefe Forensic Scholarship - Osgood,J. - KEE</t>
  </si>
  <si>
    <t>7539012121 - Computer Science Scholarship - Burns,Richard - ZZC</t>
  </si>
  <si>
    <t>7539012142 - Robert M. Brown Physics Schol. - Waite,Matthew - ZPJ</t>
  </si>
  <si>
    <t>7539012210 - Wayland Schatz Memorial - Fuller,Lori - WSM</t>
  </si>
  <si>
    <t>7539012300 - Michael Bannon Fund - Williams,Desha - BAN</t>
  </si>
  <si>
    <t>7539012400 - Boyer Scholarship - Organ - Hanning,Christopher - ZZG</t>
  </si>
  <si>
    <t>7539012989 - Charlotte Newcombe Scholarship - Mosvick,Lindsey - CNS</t>
  </si>
  <si>
    <t>7539022112 - Relis Brown Memorial - Pisciotta,John - RBB</t>
  </si>
  <si>
    <t>7539022115 - Frank Reynolds Scholarship - Azam,Mahrukh - FRE</t>
  </si>
  <si>
    <t>7539022400 - Michael Falcone Jazz Scholar - Hanning,Christopher - JZS</t>
  </si>
  <si>
    <t>7539022989 - Jane Swan Scholarship - Mosvick,Lindsey - JSS</t>
  </si>
  <si>
    <t>7539032115 - Sartomer Environmental Award - Azam,Mahrukh - ZSJ</t>
  </si>
  <si>
    <t>7539032118 - Carol A. Branca Scholarship - Boyle,Michael - ZDQ</t>
  </si>
  <si>
    <t>7539032300 - Class Of 1927 Tigani - Schol. - Williams,Desha - ZTG</t>
  </si>
  <si>
    <t>7539032400 - Leonard Laubach Scholarship - Hanning,Christopher - ZLL</t>
  </si>
  <si>
    <t>7539032989 - Institute For Women Fund - Mosvick,Lindsey - IWS</t>
  </si>
  <si>
    <t>7539042115 - Virgil Magnuson Chemistry Sch. - Azam,Mahrukh - ZML</t>
  </si>
  <si>
    <t>7539042300 - Margaret Gontar 1932 Scholar. - Williams,Desha - ZEZ</t>
  </si>
  <si>
    <t>7539042400 - Connie Murray Scholar. - Piano - Hanning,Christopher - ZFQ</t>
  </si>
  <si>
    <t>7539052300 - John Gontar 1932 Scholarship - Williams,Desha - ZFI</t>
  </si>
  <si>
    <t>7539072300 - Mary L. Turner Hopkins Award - Williams,Desha - ZMT</t>
  </si>
  <si>
    <t>7539072400 - Presser Scholarship - Hanning,Christopher - PSC</t>
  </si>
  <si>
    <t>7539082300 - Charlotte E. King Scholarship - Williams,Desha - ZCK</t>
  </si>
  <si>
    <t>7539092300 - Samuel Martin Scholarship - Williams,Desha - ZHF</t>
  </si>
  <si>
    <t>7539102300 - Marion Peters Irvin 1923 Schol - Williams,Desha - ZPI</t>
  </si>
  <si>
    <t>7539102400 - School Of Music Scholarship - Hanning,Christopher - SMS</t>
  </si>
  <si>
    <t>7539112300 - Leah Riddle Scholarship - Williams,Desha - ZZH</t>
  </si>
  <si>
    <t>7539112400 - Everett Shaefer Scholarship - Hanning,Christopher - ZES</t>
  </si>
  <si>
    <t>7539122300 - School Of Ed-Kenny Scholar. - Williams,Desha - SES</t>
  </si>
  <si>
    <t>7539122400 - Charles A. Sprenkle Scholar - Hanning,Christopher - ZCS</t>
  </si>
  <si>
    <t>7539132300 - Elva Boyer Chamberlin Scholar - Williams,Desha - CHM</t>
  </si>
  <si>
    <t>7539132400 - James Wells Marching Band - Hanning,Christopher - ZWE</t>
  </si>
  <si>
    <t>7539142300 - Military Order Purple Heart - Williams,Desha - MOP</t>
  </si>
  <si>
    <t>7539142400 - Sandra A Atkins Scholarship - Hanning,Christopher - ATK</t>
  </si>
  <si>
    <t>7539144500 - Greg Clark Mem Swim FB E-Scholar - Beattie,Terence - CMF</t>
  </si>
  <si>
    <t>7539152300 - Childhood Study-Ziegler - Williams,Desha - ZUD</t>
  </si>
  <si>
    <t>7539152400 - Laury S Brokenshire Scholar - Hanning,Christopher - BRK</t>
  </si>
  <si>
    <t>7539162400 - Robert L Carl Keyboard Scholar - Hanning,Christopher - CRL</t>
  </si>
  <si>
    <t>7539172400 - Paul E Carson Band Scholarship - Hanning,Christopher - CRS</t>
  </si>
  <si>
    <t>7539182400 - Vincent D Celentano Scholar - Hanning,Christopher - CEL</t>
  </si>
  <si>
    <t>7539202400 - John T Coates Horn Scholarship - Hanning,Christopher - COA</t>
  </si>
  <si>
    <t>7539212400 - Grayson Friday Scholarship - Hanning,Christopher - FRI</t>
  </si>
  <si>
    <t>7539222400 - Miriam Gottlieb Memor Scholar - Hanning,Christopher - MGM</t>
  </si>
  <si>
    <t>7539232400 - John Gutscher Music Ed Scholar - Hanning,Christopher - GUT</t>
  </si>
  <si>
    <t>7539242400 - Arther E Jones Scholarship - Hanning,Christopher - JON</t>
  </si>
  <si>
    <t>7539252400 - Fritz K Krueger Voice Scholar - Hanning,Christopher - KRU</t>
  </si>
  <si>
    <t>7539262400 - S Powell Middleton Scholar - Hanning,Christopher - MID</t>
  </si>
  <si>
    <t>7539272400 - Lloyd C Mitchell Piano Scholar - Hanning,Christopher - MIT</t>
  </si>
  <si>
    <t>7539282400 - Michael Morochko Piano Scholar - Hanning,Christopher - MOR</t>
  </si>
  <si>
    <t>7539292400 - Theodora Pandel Piano Scholar - Hanning,Christopher - PAN</t>
  </si>
  <si>
    <t>7539302400 - Hillary Parry Scholarship - Hanning,Christopher - HIL</t>
  </si>
  <si>
    <t>7539312400 - Lenore Alt Excellence-Leadersh - Hanning,Christopher - SAI</t>
  </si>
  <si>
    <t>7539322400 - Jane E Sheppard Scholarship - Hanning,Christopher - SHE</t>
  </si>
  <si>
    <t>7539332400 - Rob Simon Scholarship - Hanning,Christopher - SIM</t>
  </si>
  <si>
    <t>7539342400 - Sophomore Music Scholarship - Hanning,Christopher - SOP</t>
  </si>
  <si>
    <t>7539352400 - Freshman String Scholarship - Hanning,Christopher - FSS</t>
  </si>
  <si>
    <t>7539362400 - Harry Wilkinson Scholarship - Hanning,Christopher - WIL</t>
  </si>
  <si>
    <t>7539372400 - Phi Mu Alpha Sinfonia Scholar - Hanning,Christopher - PMA</t>
  </si>
  <si>
    <t>7539382400 - Cavalcade Of Bands Scholarship - Hanning,Christopher - CBS</t>
  </si>
  <si>
    <t>7539392400 - Lois Williams Scholarship Fund - Hanning,Christopher - LWS</t>
  </si>
  <si>
    <t>7539402400 - Joy Vandever Scholarship - Hanning,Christopher - ZJV</t>
  </si>
  <si>
    <t>7539412400 - Donald Rittenhouse Scholarship - Hanning,Christopher - ZIX</t>
  </si>
  <si>
    <t>01-14-2021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</si>
</sst>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[$$-409]#,##0.00_);\([$$-409]#,##0.00\)"/>
    <numFmt numFmtId="166" formatCode="0.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rgb="FF000000"/>
      <name val="Segoe UI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entury Gothic"/>
      <family val="2"/>
    </font>
    <font>
      <b/>
      <sz val="18"/>
      <name val="Century Gothic"/>
      <family val="2"/>
    </font>
    <font>
      <u/>
      <sz val="10"/>
      <color theme="10"/>
      <name val="Century Gothic"/>
      <family val="2"/>
    </font>
    <font>
      <b/>
      <sz val="10"/>
      <name val="Century Gothic"/>
      <family val="2"/>
    </font>
    <font>
      <i/>
      <sz val="8"/>
      <name val="Century Gothic"/>
      <family val="2"/>
    </font>
    <font>
      <sz val="8"/>
      <name val="Century Gothic"/>
      <family val="2"/>
    </font>
    <font>
      <i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vertAlign val="subscript"/>
      <sz val="8"/>
      <name val="Century Gothic"/>
      <family val="2"/>
    </font>
    <font>
      <sz val="9"/>
      <name val="Lucida Handwriting"/>
      <family val="4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387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7" fillId="0" borderId="0" xfId="0" applyFont="1" applyFill="1" applyBorder="1"/>
    <xf numFmtId="49" fontId="9" fillId="0" borderId="0" xfId="0" applyNumberFormat="1" applyFont="1" applyFill="1" applyBorder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0" fillId="0" borderId="0" xfId="0" applyAlignment="1" applyProtection="1">
      <alignment vertical="top"/>
    </xf>
    <xf numFmtId="49" fontId="0" fillId="0" borderId="16" xfId="0" applyNumberFormat="1" applyBorder="1" applyAlignment="1" applyProtection="1">
      <alignment vertical="top"/>
    </xf>
    <xf numFmtId="0" fontId="5" fillId="0" borderId="17" xfId="0" applyFont="1" applyBorder="1" applyAlignment="1" applyProtection="1">
      <alignment vertical="top" wrapText="1"/>
    </xf>
    <xf numFmtId="0" fontId="12" fillId="0" borderId="13" xfId="0" applyFont="1" applyBorder="1" applyProtection="1"/>
    <xf numFmtId="0" fontId="12" fillId="0" borderId="14" xfId="0" applyFont="1" applyBorder="1" applyProtection="1"/>
    <xf numFmtId="0" fontId="12" fillId="0" borderId="15" xfId="0" applyFont="1" applyBorder="1" applyProtection="1"/>
    <xf numFmtId="0" fontId="12" fillId="0" borderId="0" xfId="0" applyFont="1" applyProtection="1"/>
    <xf numFmtId="0" fontId="12" fillId="0" borderId="16" xfId="0" applyFont="1" applyBorder="1" applyProtection="1"/>
    <xf numFmtId="0" fontId="12" fillId="0" borderId="0" xfId="0" applyFont="1" applyBorder="1" applyProtection="1"/>
    <xf numFmtId="0" fontId="12" fillId="0" borderId="0" xfId="0" applyFont="1" applyBorder="1" applyAlignment="1" applyProtection="1">
      <alignment horizontal="center" vertical="center" wrapText="1"/>
    </xf>
    <xf numFmtId="0" fontId="12" fillId="0" borderId="17" xfId="0" applyFont="1" applyBorder="1" applyProtection="1"/>
    <xf numFmtId="0" fontId="12" fillId="0" borderId="0" xfId="0" applyFont="1" applyBorder="1" applyAlignment="1" applyProtection="1">
      <alignment vertical="center" wrapText="1"/>
    </xf>
    <xf numFmtId="0" fontId="12" fillId="2" borderId="18" xfId="0" applyFont="1" applyFill="1" applyBorder="1" applyProtection="1"/>
    <xf numFmtId="0" fontId="15" fillId="2" borderId="4" xfId="0" applyFont="1" applyFill="1" applyBorder="1" applyProtection="1"/>
    <xf numFmtId="0" fontId="16" fillId="2" borderId="4" xfId="0" applyFont="1" applyFill="1" applyBorder="1" applyProtection="1"/>
    <xf numFmtId="0" fontId="12" fillId="2" borderId="19" xfId="0" applyFont="1" applyFill="1" applyBorder="1" applyProtection="1"/>
    <xf numFmtId="0" fontId="12" fillId="0" borderId="16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top"/>
    </xf>
    <xf numFmtId="0" fontId="19" fillId="0" borderId="0" xfId="0" applyFont="1" applyBorder="1" applyProtection="1"/>
    <xf numFmtId="0" fontId="12" fillId="0" borderId="0" xfId="0" applyFont="1" applyBorder="1" applyAlignment="1" applyProtection="1">
      <alignment horizontal="center"/>
      <protection locked="0"/>
    </xf>
    <xf numFmtId="0" fontId="19" fillId="0" borderId="0" xfId="0" applyFont="1" applyProtection="1"/>
    <xf numFmtId="0" fontId="19" fillId="0" borderId="0" xfId="0" applyFont="1" applyBorder="1" applyAlignment="1" applyProtection="1">
      <alignment horizontal="center"/>
    </xf>
    <xf numFmtId="49" fontId="12" fillId="0" borderId="16" xfId="0" applyNumberFormat="1" applyFont="1" applyBorder="1" applyProtection="1"/>
    <xf numFmtId="49" fontId="12" fillId="0" borderId="17" xfId="0" applyNumberFormat="1" applyFont="1" applyBorder="1" applyProtection="1"/>
    <xf numFmtId="49" fontId="12" fillId="0" borderId="0" xfId="0" applyNumberFormat="1" applyFont="1" applyProtection="1"/>
    <xf numFmtId="49" fontId="12" fillId="0" borderId="0" xfId="0" applyNumberFormat="1" applyFont="1" applyBorder="1" applyProtection="1"/>
    <xf numFmtId="49" fontId="12" fillId="0" borderId="0" xfId="0" applyNumberFormat="1" applyFont="1" applyBorder="1" applyAlignment="1" applyProtection="1"/>
    <xf numFmtId="49" fontId="12" fillId="0" borderId="0" xfId="0" applyNumberFormat="1" applyFont="1" applyBorder="1" applyAlignment="1" applyProtection="1">
      <alignment horizontal="left"/>
    </xf>
    <xf numFmtId="49" fontId="12" fillId="0" borderId="0" xfId="1" applyNumberFormat="1" applyFont="1" applyBorder="1" applyAlignment="1" applyProtection="1"/>
    <xf numFmtId="166" fontId="12" fillId="0" borderId="0" xfId="0" applyNumberFormat="1" applyFont="1" applyBorder="1" applyAlignment="1" applyProtection="1">
      <alignment horizontal="center"/>
    </xf>
    <xf numFmtId="49" fontId="12" fillId="0" borderId="0" xfId="1" applyNumberFormat="1" applyFont="1" applyBorder="1" applyAlignment="1" applyProtection="1">
      <alignment horizontal="left"/>
    </xf>
    <xf numFmtId="49" fontId="12" fillId="0" borderId="16" xfId="0" applyNumberFormat="1" applyFont="1" applyBorder="1" applyAlignment="1" applyProtection="1"/>
    <xf numFmtId="0" fontId="12" fillId="0" borderId="17" xfId="0" applyFont="1" applyBorder="1" applyAlignment="1" applyProtection="1"/>
    <xf numFmtId="0" fontId="12" fillId="0" borderId="0" xfId="0" applyFont="1" applyAlignment="1" applyProtection="1"/>
    <xf numFmtId="49" fontId="12" fillId="2" borderId="18" xfId="0" applyNumberFormat="1" applyFont="1" applyFill="1" applyBorder="1" applyProtection="1"/>
    <xf numFmtId="49" fontId="15" fillId="2" borderId="4" xfId="0" applyNumberFormat="1" applyFont="1" applyFill="1" applyBorder="1" applyProtection="1"/>
    <xf numFmtId="49" fontId="20" fillId="2" borderId="4" xfId="0" applyNumberFormat="1" applyFont="1" applyFill="1" applyBorder="1" applyProtection="1"/>
    <xf numFmtId="0" fontId="12" fillId="0" borderId="17" xfId="0" applyFont="1" applyFill="1" applyBorder="1" applyProtection="1"/>
    <xf numFmtId="0" fontId="12" fillId="0" borderId="0" xfId="0" applyFont="1" applyFill="1" applyProtection="1"/>
    <xf numFmtId="164" fontId="19" fillId="0" borderId="17" xfId="0" applyNumberFormat="1" applyFont="1" applyBorder="1" applyAlignment="1" applyProtection="1"/>
    <xf numFmtId="0" fontId="12" fillId="0" borderId="17" xfId="0" applyFont="1" applyBorder="1" applyAlignment="1" applyProtection="1">
      <alignment wrapText="1"/>
    </xf>
    <xf numFmtId="0" fontId="12" fillId="2" borderId="20" xfId="0" applyFont="1" applyFill="1" applyBorder="1" applyProtection="1"/>
    <xf numFmtId="0" fontId="15" fillId="2" borderId="9" xfId="0" applyFont="1" applyFill="1" applyBorder="1" applyProtection="1"/>
    <xf numFmtId="0" fontId="12" fillId="2" borderId="21" xfId="0" applyFont="1" applyFill="1" applyBorder="1" applyProtection="1"/>
    <xf numFmtId="0" fontId="12" fillId="0" borderId="16" xfId="0" applyFont="1" applyFill="1" applyBorder="1" applyProtection="1"/>
    <xf numFmtId="0" fontId="12" fillId="0" borderId="16" xfId="0" applyFont="1" applyBorder="1" applyAlignment="1" applyProtection="1">
      <alignment horizontal="right"/>
    </xf>
    <xf numFmtId="0" fontId="12" fillId="0" borderId="22" xfId="0" applyFont="1" applyBorder="1" applyProtection="1"/>
    <xf numFmtId="0" fontId="12" fillId="0" borderId="23" xfId="0" applyFont="1" applyBorder="1" applyProtection="1"/>
    <xf numFmtId="0" fontId="12" fillId="0" borderId="24" xfId="0" applyFont="1" applyBorder="1" applyProtection="1"/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49" fontId="19" fillId="0" borderId="0" xfId="0" applyNumberFormat="1" applyFont="1" applyBorder="1" applyProtection="1"/>
    <xf numFmtId="49" fontId="19" fillId="0" borderId="0" xfId="0" applyNumberFormat="1" applyFont="1" applyBorder="1" applyAlignment="1" applyProtection="1"/>
    <xf numFmtId="49" fontId="18" fillId="0" borderId="0" xfId="0" applyNumberFormat="1" applyFont="1" applyBorder="1" applyAlignment="1" applyProtection="1"/>
    <xf numFmtId="49" fontId="18" fillId="0" borderId="0" xfId="0" applyNumberFormat="1" applyFont="1" applyBorder="1" applyAlignment="1" applyProtection="1">
      <alignment vertical="top"/>
    </xf>
    <xf numFmtId="49" fontId="19" fillId="0" borderId="0" xfId="0" applyNumberFormat="1" applyFont="1" applyBorder="1" applyAlignment="1" applyProtection="1">
      <alignment wrapText="1"/>
    </xf>
    <xf numFmtId="49" fontId="19" fillId="0" borderId="7" xfId="0" applyNumberFormat="1" applyFont="1" applyBorder="1" applyAlignment="1" applyProtection="1"/>
    <xf numFmtId="0" fontId="12" fillId="0" borderId="5" xfId="0" applyFont="1" applyBorder="1" applyProtection="1"/>
    <xf numFmtId="0" fontId="19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 indent="1"/>
    </xf>
    <xf numFmtId="0" fontId="19" fillId="0" borderId="0" xfId="0" applyFont="1" applyBorder="1" applyAlignment="1" applyProtection="1">
      <protection locked="0"/>
    </xf>
    <xf numFmtId="0" fontId="19" fillId="0" borderId="0" xfId="0" applyFont="1" applyBorder="1" applyAlignment="1" applyProtection="1"/>
    <xf numFmtId="0" fontId="19" fillId="0" borderId="0" xfId="0" applyFont="1" applyBorder="1" applyAlignment="1" applyProtection="1">
      <alignment horizontal="left" vertical="top" indent="1"/>
    </xf>
    <xf numFmtId="49" fontId="19" fillId="0" borderId="0" xfId="0" applyNumberFormat="1" applyFont="1" applyBorder="1" applyAlignment="1" applyProtection="1">
      <alignment vertical="top"/>
    </xf>
    <xf numFmtId="49" fontId="19" fillId="0" borderId="0" xfId="0" applyNumberFormat="1" applyFont="1" applyBorder="1" applyAlignment="1" applyProtection="1">
      <alignment horizontal="left" indent="1"/>
    </xf>
    <xf numFmtId="0" fontId="19" fillId="0" borderId="0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9" fontId="19" fillId="0" borderId="10" xfId="3" applyFont="1" applyBorder="1" applyAlignment="1" applyProtection="1">
      <alignment horizontal="center" vertical="top"/>
      <protection locked="0"/>
    </xf>
    <xf numFmtId="9" fontId="19" fillId="0" borderId="11" xfId="3" applyFont="1" applyBorder="1" applyAlignment="1" applyProtection="1">
      <alignment horizontal="center" vertical="top"/>
      <protection locked="0"/>
    </xf>
    <xf numFmtId="49" fontId="19" fillId="0" borderId="0" xfId="0" applyNumberFormat="1" applyFont="1" applyBorder="1" applyAlignment="1" applyProtection="1">
      <alignment vertical="center"/>
    </xf>
    <xf numFmtId="49" fontId="19" fillId="0" borderId="0" xfId="0" applyNumberFormat="1" applyFont="1" applyBorder="1" applyAlignment="1" applyProtection="1">
      <protection locked="0"/>
    </xf>
    <xf numFmtId="14" fontId="19" fillId="0" borderId="0" xfId="0" applyNumberFormat="1" applyFont="1" applyBorder="1" applyAlignment="1" applyProtection="1">
      <alignment horizontal="left"/>
      <protection locked="0"/>
    </xf>
    <xf numFmtId="49" fontId="19" fillId="0" borderId="0" xfId="0" applyNumberFormat="1" applyFont="1" applyBorder="1" applyAlignment="1" applyProtection="1">
      <alignment vertical="center"/>
      <protection locked="0"/>
    </xf>
    <xf numFmtId="49" fontId="19" fillId="0" borderId="16" xfId="0" applyNumberFormat="1" applyFont="1" applyBorder="1" applyProtection="1"/>
    <xf numFmtId="0" fontId="19" fillId="0" borderId="17" xfId="0" applyFont="1" applyBorder="1" applyProtection="1"/>
    <xf numFmtId="49" fontId="19" fillId="0" borderId="0" xfId="1" applyNumberFormat="1" applyFont="1" applyBorder="1" applyAlignment="1" applyProtection="1"/>
    <xf numFmtId="166" fontId="19" fillId="0" borderId="0" xfId="0" applyNumberFormat="1" applyFont="1" applyBorder="1" applyAlignment="1" applyProtection="1">
      <alignment horizontal="center"/>
    </xf>
    <xf numFmtId="49" fontId="19" fillId="0" borderId="0" xfId="1" applyNumberFormat="1" applyFont="1" applyBorder="1" applyAlignment="1" applyProtection="1">
      <alignment horizontal="left"/>
    </xf>
    <xf numFmtId="0" fontId="15" fillId="0" borderId="1" xfId="0" applyFont="1" applyFill="1" applyBorder="1" applyProtection="1"/>
    <xf numFmtId="49" fontId="19" fillId="0" borderId="16" xfId="0" applyNumberFormat="1" applyFont="1" applyFill="1" applyBorder="1" applyProtection="1"/>
    <xf numFmtId="49" fontId="20" fillId="0" borderId="0" xfId="0" applyNumberFormat="1" applyFont="1" applyFill="1" applyBorder="1" applyProtection="1"/>
    <xf numFmtId="0" fontId="19" fillId="0" borderId="17" xfId="0" applyFont="1" applyFill="1" applyBorder="1" applyProtection="1"/>
    <xf numFmtId="49" fontId="19" fillId="0" borderId="16" xfId="0" applyNumberFormat="1" applyFont="1" applyBorder="1" applyAlignment="1" applyProtection="1">
      <alignment horizontal="left" indent="1"/>
    </xf>
    <xf numFmtId="0" fontId="20" fillId="0" borderId="0" xfId="0" applyFont="1" applyBorder="1" applyAlignment="1" applyProtection="1"/>
    <xf numFmtId="49" fontId="19" fillId="0" borderId="16" xfId="0" applyNumberFormat="1" applyFont="1" applyBorder="1" applyAlignment="1" applyProtection="1">
      <alignment wrapText="1"/>
    </xf>
    <xf numFmtId="0" fontId="19" fillId="0" borderId="16" xfId="0" applyFont="1" applyBorder="1" applyProtection="1"/>
    <xf numFmtId="0" fontId="19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indent="7"/>
    </xf>
    <xf numFmtId="49" fontId="12" fillId="0" borderId="0" xfId="0" applyNumberFormat="1" applyFont="1" applyBorder="1" applyAlignment="1" applyProtection="1">
      <alignment horizontal="center"/>
    </xf>
    <xf numFmtId="0" fontId="12" fillId="0" borderId="1" xfId="0" applyFont="1" applyBorder="1" applyProtection="1"/>
    <xf numFmtId="49" fontId="19" fillId="0" borderId="26" xfId="0" applyNumberFormat="1" applyFont="1" applyBorder="1" applyProtection="1"/>
    <xf numFmtId="49" fontId="19" fillId="0" borderId="25" xfId="0" applyNumberFormat="1" applyFont="1" applyBorder="1" applyAlignment="1" applyProtection="1">
      <alignment horizontal="left"/>
    </xf>
    <xf numFmtId="0" fontId="19" fillId="0" borderId="26" xfId="0" applyFont="1" applyBorder="1" applyProtection="1"/>
    <xf numFmtId="0" fontId="12" fillId="0" borderId="7" xfId="0" applyFont="1" applyBorder="1" applyProtection="1"/>
    <xf numFmtId="49" fontId="17" fillId="0" borderId="0" xfId="0" applyNumberFormat="1" applyFont="1" applyBorder="1" applyAlignment="1" applyProtection="1">
      <alignment horizontal="right" vertical="center"/>
    </xf>
    <xf numFmtId="49" fontId="17" fillId="0" borderId="0" xfId="0" applyNumberFormat="1" applyFont="1" applyBorder="1" applyAlignment="1" applyProtection="1"/>
    <xf numFmtId="0" fontId="17" fillId="0" borderId="0" xfId="0" applyFont="1" applyBorder="1" applyProtection="1"/>
    <xf numFmtId="0" fontId="15" fillId="0" borderId="0" xfId="0" applyFont="1" applyFill="1" applyBorder="1" applyProtection="1"/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14" fontId="17" fillId="0" borderId="26" xfId="0" applyNumberFormat="1" applyFont="1" applyBorder="1" applyAlignment="1" applyProtection="1">
      <protection locked="0"/>
    </xf>
    <xf numFmtId="49" fontId="19" fillId="0" borderId="6" xfId="0" applyNumberFormat="1" applyFont="1" applyBorder="1" applyAlignment="1" applyProtection="1"/>
    <xf numFmtId="0" fontId="12" fillId="0" borderId="5" xfId="0" applyFont="1" applyFill="1" applyBorder="1" applyProtection="1"/>
    <xf numFmtId="49" fontId="19" fillId="0" borderId="1" xfId="0" applyNumberFormat="1" applyFont="1" applyFill="1" applyBorder="1" applyAlignment="1" applyProtection="1"/>
    <xf numFmtId="49" fontId="19" fillId="0" borderId="1" xfId="0" applyNumberFormat="1" applyFont="1" applyFill="1" applyBorder="1" applyAlignment="1" applyProtection="1">
      <protection locked="0"/>
    </xf>
    <xf numFmtId="49" fontId="19" fillId="0" borderId="1" xfId="0" applyNumberFormat="1" applyFont="1" applyFill="1" applyBorder="1" applyProtection="1"/>
    <xf numFmtId="49" fontId="19" fillId="0" borderId="0" xfId="0" applyNumberFormat="1" applyFont="1" applyFill="1" applyBorder="1" applyAlignment="1" applyProtection="1">
      <alignment horizontal="right"/>
    </xf>
    <xf numFmtId="49" fontId="19" fillId="0" borderId="0" xfId="0" applyNumberFormat="1" applyFont="1" applyFill="1" applyBorder="1" applyAlignment="1" applyProtection="1">
      <alignment horizontal="left"/>
    </xf>
    <xf numFmtId="0" fontId="12" fillId="0" borderId="6" xfId="0" applyFont="1" applyFill="1" applyBorder="1" applyProtection="1"/>
    <xf numFmtId="49" fontId="19" fillId="0" borderId="7" xfId="0" applyNumberFormat="1" applyFont="1" applyFill="1" applyBorder="1" applyAlignment="1" applyProtection="1"/>
    <xf numFmtId="49" fontId="19" fillId="0" borderId="25" xfId="0" applyNumberFormat="1" applyFont="1" applyFill="1" applyBorder="1" applyAlignment="1" applyProtection="1">
      <alignment horizontal="left" indent="1"/>
    </xf>
    <xf numFmtId="0" fontId="17" fillId="0" borderId="0" xfId="0" applyFont="1" applyBorder="1" applyAlignment="1" applyProtection="1">
      <alignment vertical="top"/>
    </xf>
    <xf numFmtId="0" fontId="16" fillId="0" borderId="0" xfId="0" applyFont="1" applyBorder="1" applyAlignment="1" applyProtection="1">
      <alignment vertical="top"/>
    </xf>
    <xf numFmtId="0" fontId="19" fillId="0" borderId="5" xfId="0" applyFont="1" applyBorder="1" applyAlignment="1" applyProtection="1">
      <alignment vertical="center"/>
    </xf>
    <xf numFmtId="0" fontId="17" fillId="0" borderId="1" xfId="0" applyFont="1" applyBorder="1" applyAlignment="1" applyProtection="1">
      <alignment vertical="top"/>
    </xf>
    <xf numFmtId="0" fontId="17" fillId="0" borderId="2" xfId="0" applyFont="1" applyBorder="1" applyAlignment="1" applyProtection="1">
      <alignment horizontal="left" vertical="top" wrapText="1"/>
    </xf>
    <xf numFmtId="49" fontId="19" fillId="0" borderId="25" xfId="0" applyNumberFormat="1" applyFont="1" applyBorder="1" applyProtection="1"/>
    <xf numFmtId="0" fontId="17" fillId="0" borderId="26" xfId="0" applyFont="1" applyBorder="1" applyAlignment="1" applyProtection="1">
      <alignment horizontal="left" vertical="top" wrapText="1"/>
    </xf>
    <xf numFmtId="0" fontId="19" fillId="0" borderId="25" xfId="0" applyFont="1" applyBorder="1" applyProtection="1"/>
    <xf numFmtId="0" fontId="19" fillId="0" borderId="6" xfId="0" applyFont="1" applyBorder="1" applyProtection="1"/>
    <xf numFmtId="0" fontId="19" fillId="0" borderId="7" xfId="0" applyFont="1" applyBorder="1" applyAlignment="1" applyProtection="1">
      <alignment horizontal="left" vertical="top" indent="1"/>
    </xf>
    <xf numFmtId="0" fontId="19" fillId="0" borderId="7" xfId="0" applyFont="1" applyBorder="1" applyAlignment="1" applyProtection="1">
      <protection locked="0"/>
    </xf>
    <xf numFmtId="0" fontId="19" fillId="0" borderId="7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 applyProtection="1">
      <alignment horizontal="left" indent="1"/>
    </xf>
    <xf numFmtId="0" fontId="19" fillId="0" borderId="7" xfId="0" applyFont="1" applyBorder="1" applyAlignment="1" applyProtection="1"/>
    <xf numFmtId="0" fontId="19" fillId="0" borderId="7" xfId="0" applyFont="1" applyBorder="1" applyAlignment="1" applyProtection="1">
      <alignment horizontal="center" wrapText="1"/>
      <protection locked="0"/>
    </xf>
    <xf numFmtId="0" fontId="19" fillId="0" borderId="3" xfId="0" applyFont="1" applyBorder="1" applyAlignment="1" applyProtection="1">
      <alignment horizontal="center" wrapText="1"/>
      <protection locked="0"/>
    </xf>
    <xf numFmtId="0" fontId="19" fillId="0" borderId="30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right" vertical="center"/>
    </xf>
    <xf numFmtId="49" fontId="19" fillId="0" borderId="3" xfId="0" applyNumberFormat="1" applyFont="1" applyBorder="1" applyAlignment="1" applyProtection="1"/>
    <xf numFmtId="49" fontId="18" fillId="0" borderId="1" xfId="0" applyNumberFormat="1" applyFont="1" applyBorder="1" applyAlignment="1" applyProtection="1"/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/>
    </xf>
    <xf numFmtId="0" fontId="12" fillId="0" borderId="25" xfId="0" applyFont="1" applyBorder="1" applyProtection="1"/>
    <xf numFmtId="49" fontId="19" fillId="0" borderId="25" xfId="0" applyNumberFormat="1" applyFont="1" applyBorder="1" applyAlignment="1" applyProtection="1">
      <alignment horizontal="right"/>
    </xf>
    <xf numFmtId="49" fontId="17" fillId="0" borderId="30" xfId="0" applyNumberFormat="1" applyFont="1" applyFill="1" applyBorder="1" applyAlignment="1" applyProtection="1">
      <alignment vertical="center" wrapText="1"/>
    </xf>
    <xf numFmtId="0" fontId="12" fillId="0" borderId="26" xfId="0" applyFont="1" applyBorder="1" applyAlignment="1" applyProtection="1">
      <alignment horizontal="center" vertical="center"/>
      <protection locked="0"/>
    </xf>
    <xf numFmtId="49" fontId="18" fillId="0" borderId="26" xfId="0" applyNumberFormat="1" applyFont="1" applyBorder="1" applyAlignment="1" applyProtection="1">
      <alignment horizontal="center" vertical="top"/>
    </xf>
    <xf numFmtId="49" fontId="12" fillId="0" borderId="5" xfId="0" applyNumberFormat="1" applyFont="1" applyBorder="1" applyAlignment="1" applyProtection="1">
      <alignment horizontal="left"/>
    </xf>
    <xf numFmtId="49" fontId="12" fillId="0" borderId="1" xfId="0" applyNumberFormat="1" applyFont="1" applyBorder="1" applyAlignment="1" applyProtection="1">
      <alignment horizontal="left"/>
    </xf>
    <xf numFmtId="166" fontId="12" fillId="0" borderId="1" xfId="0" applyNumberFormat="1" applyFont="1" applyBorder="1" applyAlignment="1" applyProtection="1">
      <alignment horizontal="center"/>
    </xf>
    <xf numFmtId="49" fontId="12" fillId="0" borderId="1" xfId="0" applyNumberFormat="1" applyFont="1" applyBorder="1" applyAlignment="1" applyProtection="1"/>
    <xf numFmtId="49" fontId="12" fillId="0" borderId="1" xfId="0" applyNumberFormat="1" applyFont="1" applyBorder="1" applyProtection="1"/>
    <xf numFmtId="49" fontId="12" fillId="0" borderId="1" xfId="1" applyNumberFormat="1" applyFont="1" applyBorder="1" applyAlignment="1" applyProtection="1"/>
    <xf numFmtId="49" fontId="12" fillId="0" borderId="1" xfId="1" applyNumberFormat="1" applyFont="1" applyBorder="1" applyAlignment="1" applyProtection="1">
      <alignment horizontal="left"/>
    </xf>
    <xf numFmtId="49" fontId="12" fillId="0" borderId="2" xfId="1" applyNumberFormat="1" applyFont="1" applyBorder="1" applyAlignment="1" applyProtection="1">
      <alignment horizontal="left"/>
    </xf>
    <xf numFmtId="0" fontId="19" fillId="0" borderId="25" xfId="0" applyFont="1" applyBorder="1" applyAlignment="1" applyProtection="1"/>
    <xf numFmtId="49" fontId="12" fillId="0" borderId="6" xfId="0" applyNumberFormat="1" applyFont="1" applyBorder="1" applyAlignment="1" applyProtection="1">
      <alignment horizontal="left"/>
    </xf>
    <xf numFmtId="49" fontId="12" fillId="0" borderId="7" xfId="0" applyNumberFormat="1" applyFont="1" applyBorder="1" applyAlignment="1" applyProtection="1">
      <alignment horizontal="left"/>
    </xf>
    <xf numFmtId="166" fontId="12" fillId="0" borderId="7" xfId="0" applyNumberFormat="1" applyFont="1" applyBorder="1" applyAlignment="1" applyProtection="1">
      <alignment horizontal="center"/>
    </xf>
    <xf numFmtId="49" fontId="12" fillId="0" borderId="7" xfId="0" applyNumberFormat="1" applyFont="1" applyBorder="1" applyAlignment="1" applyProtection="1"/>
    <xf numFmtId="49" fontId="12" fillId="0" borderId="7" xfId="0" applyNumberFormat="1" applyFont="1" applyBorder="1" applyProtection="1"/>
    <xf numFmtId="49" fontId="12" fillId="0" borderId="7" xfId="1" applyNumberFormat="1" applyFont="1" applyBorder="1" applyAlignment="1" applyProtection="1"/>
    <xf numFmtId="49" fontId="12" fillId="0" borderId="7" xfId="1" applyNumberFormat="1" applyFont="1" applyBorder="1" applyAlignment="1" applyProtection="1">
      <alignment horizontal="left"/>
    </xf>
    <xf numFmtId="49" fontId="12" fillId="0" borderId="3" xfId="1" applyNumberFormat="1" applyFont="1" applyBorder="1" applyAlignment="1" applyProtection="1">
      <alignment horizontal="left"/>
    </xf>
    <xf numFmtId="49" fontId="19" fillId="0" borderId="0" xfId="0" applyNumberFormat="1" applyFont="1" applyBorder="1" applyAlignment="1" applyProtection="1">
      <alignment horizontal="right"/>
    </xf>
    <xf numFmtId="0" fontId="18" fillId="0" borderId="0" xfId="0" applyFont="1" applyBorder="1" applyAlignment="1" applyProtection="1">
      <alignment horizontal="center" vertical="top"/>
    </xf>
    <xf numFmtId="49" fontId="19" fillId="0" borderId="0" xfId="0" applyNumberFormat="1" applyFont="1" applyBorder="1" applyAlignment="1" applyProtection="1">
      <alignment horizontal="left" vertical="center"/>
    </xf>
    <xf numFmtId="49" fontId="19" fillId="0" borderId="0" xfId="0" applyNumberFormat="1" applyFont="1" applyBorder="1" applyAlignment="1" applyProtection="1">
      <alignment horizontal="left"/>
    </xf>
    <xf numFmtId="49" fontId="19" fillId="0" borderId="0" xfId="0" applyNumberFormat="1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/>
    </xf>
    <xf numFmtId="49" fontId="19" fillId="0" borderId="26" xfId="0" applyNumberFormat="1" applyFont="1" applyBorder="1" applyAlignment="1" applyProtection="1">
      <alignment horizontal="right"/>
    </xf>
    <xf numFmtId="0" fontId="19" fillId="0" borderId="0" xfId="0" applyFont="1" applyBorder="1" applyAlignment="1" applyProtection="1">
      <alignment horizontal="right"/>
    </xf>
    <xf numFmtId="49" fontId="19" fillId="0" borderId="0" xfId="0" applyNumberFormat="1" applyFont="1" applyBorder="1" applyAlignment="1" applyProtection="1">
      <alignment horizontal="center" wrapText="1"/>
    </xf>
    <xf numFmtId="49" fontId="19" fillId="0" borderId="0" xfId="0" applyNumberFormat="1" applyFont="1" applyBorder="1" applyAlignment="1" applyProtection="1">
      <alignment horizontal="center"/>
    </xf>
    <xf numFmtId="49" fontId="19" fillId="0" borderId="25" xfId="0" applyNumberFormat="1" applyFont="1" applyBorder="1" applyAlignment="1" applyProtection="1"/>
    <xf numFmtId="49" fontId="19" fillId="0" borderId="0" xfId="0" applyNumberFormat="1" applyFont="1" applyBorder="1" applyAlignment="1" applyProtection="1"/>
    <xf numFmtId="49" fontId="19" fillId="0" borderId="26" xfId="0" applyNumberFormat="1" applyFont="1" applyBorder="1" applyAlignment="1" applyProtection="1"/>
    <xf numFmtId="49" fontId="19" fillId="0" borderId="0" xfId="0" applyNumberFormat="1" applyFont="1" applyBorder="1" applyAlignment="1" applyProtection="1">
      <alignment horizontal="right"/>
    </xf>
    <xf numFmtId="49" fontId="19" fillId="0" borderId="0" xfId="0" applyNumberFormat="1" applyFont="1" applyBorder="1" applyAlignment="1" applyProtection="1">
      <alignment horizontal="left"/>
    </xf>
    <xf numFmtId="49" fontId="19" fillId="0" borderId="5" xfId="0" applyNumberFormat="1" applyFont="1" applyBorder="1" applyAlignment="1" applyProtection="1"/>
    <xf numFmtId="49" fontId="19" fillId="0" borderId="1" xfId="0" applyNumberFormat="1" applyFont="1" applyBorder="1" applyAlignment="1" applyProtection="1"/>
    <xf numFmtId="49" fontId="19" fillId="0" borderId="2" xfId="0" applyNumberFormat="1" applyFont="1" applyBorder="1" applyAlignment="1" applyProtection="1"/>
    <xf numFmtId="0" fontId="12" fillId="0" borderId="25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right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/>
    </xf>
    <xf numFmtId="0" fontId="12" fillId="0" borderId="26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16" xfId="0" applyFont="1" applyBorder="1" applyAlignment="1" applyProtection="1"/>
    <xf numFmtId="0" fontId="12" fillId="0" borderId="5" xfId="0" applyFont="1" applyBorder="1" applyAlignment="1" applyProtection="1">
      <alignment vertical="center"/>
    </xf>
    <xf numFmtId="49" fontId="19" fillId="0" borderId="7" xfId="0" applyNumberFormat="1" applyFont="1" applyBorder="1" applyAlignment="1" applyProtection="1">
      <alignment horizontal="center"/>
    </xf>
    <xf numFmtId="0" fontId="19" fillId="0" borderId="7" xfId="0" applyFont="1" applyBorder="1" applyProtection="1"/>
    <xf numFmtId="49" fontId="19" fillId="0" borderId="7" xfId="0" applyNumberFormat="1" applyFont="1" applyBorder="1" applyAlignment="1" applyProtection="1">
      <alignment vertical="center"/>
    </xf>
    <xf numFmtId="49" fontId="19" fillId="0" borderId="7" xfId="0" applyNumberFormat="1" applyFont="1" applyBorder="1" applyAlignment="1" applyProtection="1">
      <protection locked="0"/>
    </xf>
    <xf numFmtId="49" fontId="19" fillId="0" borderId="7" xfId="0" applyNumberFormat="1" applyFont="1" applyBorder="1" applyAlignment="1" applyProtection="1">
      <alignment vertical="center"/>
      <protection locked="0"/>
    </xf>
    <xf numFmtId="0" fontId="19" fillId="0" borderId="3" xfId="0" applyFont="1" applyBorder="1" applyProtection="1"/>
    <xf numFmtId="0" fontId="20" fillId="0" borderId="5" xfId="0" applyFont="1" applyBorder="1" applyAlignment="1" applyProtection="1">
      <alignment horizontal="left" vertical="center" indent="1"/>
    </xf>
    <xf numFmtId="0" fontId="15" fillId="0" borderId="1" xfId="0" applyFont="1" applyBorder="1" applyAlignment="1" applyProtection="1">
      <alignment vertical="center"/>
    </xf>
    <xf numFmtId="0" fontId="20" fillId="0" borderId="1" xfId="0" applyFont="1" applyBorder="1" applyAlignment="1" applyProtection="1">
      <alignment vertical="center"/>
    </xf>
    <xf numFmtId="49" fontId="19" fillId="0" borderId="5" xfId="0" applyNumberFormat="1" applyFont="1" applyBorder="1" applyProtection="1"/>
    <xf numFmtId="49" fontId="19" fillId="0" borderId="1" xfId="0" applyNumberFormat="1" applyFont="1" applyBorder="1" applyProtection="1"/>
    <xf numFmtId="49" fontId="19" fillId="0" borderId="2" xfId="0" applyNumberFormat="1" applyFont="1" applyBorder="1" applyProtection="1"/>
    <xf numFmtId="49" fontId="19" fillId="3" borderId="31" xfId="0" applyNumberFormat="1" applyFont="1" applyFill="1" applyBorder="1" applyAlignment="1" applyProtection="1">
      <protection locked="0"/>
    </xf>
    <xf numFmtId="49" fontId="19" fillId="0" borderId="26" xfId="1" applyNumberFormat="1" applyFont="1" applyBorder="1" applyAlignment="1" applyProtection="1">
      <alignment horizontal="left"/>
    </xf>
    <xf numFmtId="49" fontId="20" fillId="0" borderId="0" xfId="0" applyNumberFormat="1" applyFont="1" applyBorder="1" applyAlignment="1" applyProtection="1"/>
    <xf numFmtId="49" fontId="20" fillId="0" borderId="25" xfId="0" applyNumberFormat="1" applyFont="1" applyBorder="1" applyAlignment="1" applyProtection="1"/>
    <xf numFmtId="49" fontId="19" fillId="0" borderId="6" xfId="0" applyNumberFormat="1" applyFont="1" applyBorder="1" applyAlignment="1" applyProtection="1">
      <alignment horizontal="right"/>
    </xf>
    <xf numFmtId="49" fontId="19" fillId="0" borderId="7" xfId="0" applyNumberFormat="1" applyFont="1" applyBorder="1" applyAlignment="1" applyProtection="1">
      <alignment horizontal="right"/>
    </xf>
    <xf numFmtId="14" fontId="19" fillId="0" borderId="7" xfId="0" applyNumberFormat="1" applyFont="1" applyBorder="1" applyAlignment="1" applyProtection="1">
      <alignment horizontal="left"/>
      <protection locked="0"/>
    </xf>
    <xf numFmtId="0" fontId="19" fillId="0" borderId="7" xfId="0" applyFont="1" applyBorder="1" applyAlignment="1" applyProtection="1">
      <alignment horizontal="left"/>
      <protection locked="0"/>
    </xf>
    <xf numFmtId="49" fontId="19" fillId="0" borderId="1" xfId="0" applyNumberFormat="1" applyFont="1" applyBorder="1" applyAlignment="1" applyProtection="1">
      <alignment horizontal="right"/>
    </xf>
    <xf numFmtId="0" fontId="19" fillId="0" borderId="1" xfId="0" applyFont="1" applyBorder="1" applyProtection="1"/>
    <xf numFmtId="49" fontId="19" fillId="0" borderId="1" xfId="0" applyNumberFormat="1" applyFont="1" applyBorder="1" applyAlignment="1" applyProtection="1">
      <protection locked="0"/>
    </xf>
    <xf numFmtId="49" fontId="19" fillId="0" borderId="1" xfId="0" applyNumberFormat="1" applyFont="1" applyBorder="1" applyAlignment="1" applyProtection="1">
      <alignment horizontal="center"/>
    </xf>
    <xf numFmtId="49" fontId="19" fillId="0" borderId="1" xfId="0" applyNumberFormat="1" applyFont="1" applyBorder="1" applyAlignment="1" applyProtection="1">
      <alignment vertical="center"/>
    </xf>
    <xf numFmtId="49" fontId="19" fillId="0" borderId="1" xfId="0" applyNumberFormat="1" applyFont="1" applyBorder="1" applyAlignment="1" applyProtection="1">
      <alignment vertical="center"/>
      <protection locked="0"/>
    </xf>
    <xf numFmtId="0" fontId="19" fillId="0" borderId="2" xfId="0" applyFont="1" applyBorder="1" applyProtection="1"/>
    <xf numFmtId="49" fontId="12" fillId="0" borderId="25" xfId="0" applyNumberFormat="1" applyFont="1" applyBorder="1" applyAlignment="1" applyProtection="1">
      <alignment horizontal="left"/>
    </xf>
    <xf numFmtId="49" fontId="12" fillId="0" borderId="25" xfId="0" applyNumberFormat="1" applyFont="1" applyBorder="1" applyProtection="1"/>
    <xf numFmtId="0" fontId="12" fillId="0" borderId="3" xfId="0" applyFont="1" applyBorder="1" applyProtection="1"/>
    <xf numFmtId="49" fontId="19" fillId="0" borderId="5" xfId="0" applyNumberFormat="1" applyFont="1" applyBorder="1" applyAlignment="1" applyProtection="1">
      <alignment horizontal="right"/>
    </xf>
    <xf numFmtId="14" fontId="19" fillId="0" borderId="1" xfId="0" applyNumberFormat="1" applyFont="1" applyBorder="1" applyAlignment="1" applyProtection="1">
      <alignment horizontal="left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17" fillId="0" borderId="16" xfId="0" applyFont="1" applyBorder="1" applyAlignment="1" applyProtection="1">
      <alignment vertical="top"/>
    </xf>
    <xf numFmtId="0" fontId="17" fillId="0" borderId="0" xfId="0" applyFont="1" applyAlignment="1" applyProtection="1">
      <alignment vertical="top"/>
    </xf>
    <xf numFmtId="0" fontId="17" fillId="0" borderId="17" xfId="0" applyFont="1" applyBorder="1" applyAlignment="1" applyProtection="1">
      <alignment vertical="top"/>
    </xf>
    <xf numFmtId="49" fontId="17" fillId="0" borderId="31" xfId="0" applyNumberFormat="1" applyFont="1" applyFill="1" applyBorder="1" applyAlignment="1" applyProtection="1">
      <alignment vertical="top"/>
      <protection locked="0"/>
    </xf>
    <xf numFmtId="0" fontId="17" fillId="0" borderId="25" xfId="0" applyFont="1" applyBorder="1" applyAlignment="1" applyProtection="1">
      <alignment vertical="top"/>
    </xf>
    <xf numFmtId="0" fontId="17" fillId="0" borderId="0" xfId="0" applyFont="1" applyBorder="1" applyAlignment="1" applyProtection="1">
      <alignment horizontal="right" vertical="center" indent="1"/>
    </xf>
    <xf numFmtId="49" fontId="17" fillId="0" borderId="26" xfId="0" applyNumberFormat="1" applyFont="1" applyFill="1" applyBorder="1" applyAlignment="1" applyProtection="1">
      <alignment vertical="top"/>
      <protection locked="0"/>
    </xf>
    <xf numFmtId="0" fontId="25" fillId="0" borderId="0" xfId="0" applyFont="1" applyBorder="1" applyAlignment="1" applyProtection="1">
      <alignment horizontal="center" vertical="center"/>
    </xf>
    <xf numFmtId="0" fontId="17" fillId="0" borderId="0" xfId="0" quotePrefix="1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49" fontId="24" fillId="0" borderId="10" xfId="0" applyNumberFormat="1" applyFont="1" applyBorder="1" applyAlignment="1" applyProtection="1">
      <alignment horizontal="left"/>
      <protection locked="0"/>
    </xf>
    <xf numFmtId="49" fontId="24" fillId="0" borderId="9" xfId="0" applyNumberFormat="1" applyFont="1" applyBorder="1" applyAlignment="1" applyProtection="1">
      <alignment horizontal="left"/>
      <protection locked="0"/>
    </xf>
    <xf numFmtId="49" fontId="24" fillId="0" borderId="11" xfId="0" applyNumberFormat="1" applyFont="1" applyBorder="1" applyAlignment="1" applyProtection="1">
      <alignment horizontal="left"/>
      <protection locked="0"/>
    </xf>
    <xf numFmtId="49" fontId="24" fillId="0" borderId="10" xfId="0" applyNumberFormat="1" applyFont="1" applyBorder="1" applyAlignment="1" applyProtection="1">
      <alignment horizontal="left" vertical="center" wrapText="1"/>
      <protection locked="0"/>
    </xf>
    <xf numFmtId="49" fontId="24" fillId="0" borderId="9" xfId="0" applyNumberFormat="1" applyFont="1" applyBorder="1" applyAlignment="1" applyProtection="1">
      <alignment horizontal="left" vertical="center" wrapText="1"/>
      <protection locked="0"/>
    </xf>
    <xf numFmtId="49" fontId="24" fillId="0" borderId="11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 applyProtection="1">
      <alignment horizontal="right"/>
    </xf>
    <xf numFmtId="49" fontId="19" fillId="0" borderId="10" xfId="0" applyNumberFormat="1" applyFont="1" applyBorder="1" applyAlignment="1" applyProtection="1">
      <alignment vertical="center"/>
      <protection locked="0"/>
    </xf>
    <xf numFmtId="49" fontId="19" fillId="0" borderId="9" xfId="0" applyNumberFormat="1" applyFont="1" applyBorder="1" applyAlignment="1" applyProtection="1">
      <alignment vertical="center"/>
      <protection locked="0"/>
    </xf>
    <xf numFmtId="49" fontId="19" fillId="0" borderId="11" xfId="0" applyNumberFormat="1" applyFont="1" applyBorder="1" applyAlignment="1" applyProtection="1">
      <alignment vertical="center"/>
      <protection locked="0"/>
    </xf>
    <xf numFmtId="14" fontId="24" fillId="0" borderId="10" xfId="0" applyNumberFormat="1" applyFont="1" applyBorder="1" applyAlignment="1" applyProtection="1">
      <alignment horizontal="center"/>
      <protection locked="0"/>
    </xf>
    <xf numFmtId="14" fontId="24" fillId="0" borderId="9" xfId="0" applyNumberFormat="1" applyFont="1" applyBorder="1" applyAlignment="1" applyProtection="1">
      <alignment horizontal="center"/>
      <protection locked="0"/>
    </xf>
    <xf numFmtId="14" fontId="24" fillId="0" borderId="11" xfId="0" applyNumberFormat="1" applyFont="1" applyBorder="1" applyAlignment="1" applyProtection="1">
      <alignment horizontal="center"/>
      <protection locked="0"/>
    </xf>
    <xf numFmtId="49" fontId="20" fillId="0" borderId="16" xfId="0" applyNumberFormat="1" applyFont="1" applyBorder="1" applyAlignment="1" applyProtection="1">
      <alignment horizontal="center" vertical="top"/>
    </xf>
    <xf numFmtId="49" fontId="20" fillId="0" borderId="0" xfId="0" applyNumberFormat="1" applyFont="1" applyBorder="1" applyAlignment="1" applyProtection="1">
      <alignment horizontal="center" vertical="top"/>
    </xf>
    <xf numFmtId="49" fontId="19" fillId="5" borderId="27" xfId="0" applyNumberFormat="1" applyFont="1" applyFill="1" applyBorder="1" applyAlignment="1" applyProtection="1">
      <alignment horizontal="center"/>
      <protection locked="0"/>
    </xf>
    <xf numFmtId="49" fontId="19" fillId="5" borderId="28" xfId="0" applyNumberFormat="1" applyFont="1" applyFill="1" applyBorder="1" applyAlignment="1" applyProtection="1">
      <alignment horizontal="center"/>
      <protection locked="0"/>
    </xf>
    <xf numFmtId="49" fontId="19" fillId="5" borderId="29" xfId="0" applyNumberFormat="1" applyFont="1" applyFill="1" applyBorder="1" applyAlignment="1" applyProtection="1">
      <alignment horizontal="center"/>
      <protection locked="0"/>
    </xf>
    <xf numFmtId="166" fontId="19" fillId="0" borderId="10" xfId="0" applyNumberFormat="1" applyFont="1" applyBorder="1" applyAlignment="1" applyProtection="1">
      <alignment horizontal="center" vertical="center"/>
      <protection locked="0"/>
    </xf>
    <xf numFmtId="166" fontId="19" fillId="0" borderId="9" xfId="0" applyNumberFormat="1" applyFont="1" applyBorder="1" applyAlignment="1" applyProtection="1">
      <alignment horizontal="center" vertical="center"/>
      <protection locked="0"/>
    </xf>
    <xf numFmtId="166" fontId="19" fillId="0" borderId="11" xfId="0" applyNumberFormat="1" applyFont="1" applyBorder="1" applyAlignment="1" applyProtection="1">
      <alignment horizontal="center" vertical="center"/>
      <protection locked="0"/>
    </xf>
    <xf numFmtId="49" fontId="19" fillId="0" borderId="10" xfId="1" applyNumberFormat="1" applyFont="1" applyBorder="1" applyAlignment="1" applyProtection="1">
      <alignment vertical="center"/>
      <protection locked="0"/>
    </xf>
    <xf numFmtId="49" fontId="19" fillId="0" borderId="9" xfId="1" applyNumberFormat="1" applyFont="1" applyBorder="1" applyAlignment="1" applyProtection="1">
      <alignment vertical="center"/>
      <protection locked="0"/>
    </xf>
    <xf numFmtId="49" fontId="19" fillId="0" borderId="11" xfId="1" applyNumberFormat="1" applyFont="1" applyBorder="1" applyAlignment="1" applyProtection="1">
      <alignment vertical="center"/>
      <protection locked="0"/>
    </xf>
    <xf numFmtId="49" fontId="19" fillId="0" borderId="0" xfId="0" applyNumberFormat="1" applyFont="1" applyBorder="1" applyAlignment="1" applyProtection="1">
      <alignment horizontal="left"/>
      <protection locked="0"/>
    </xf>
    <xf numFmtId="49" fontId="17" fillId="4" borderId="10" xfId="0" applyNumberFormat="1" applyFont="1" applyFill="1" applyBorder="1" applyAlignment="1" applyProtection="1">
      <alignment horizontal="center" vertical="center" wrapText="1"/>
    </xf>
    <xf numFmtId="49" fontId="17" fillId="4" borderId="9" xfId="0" applyNumberFormat="1" applyFont="1" applyFill="1" applyBorder="1" applyAlignment="1" applyProtection="1">
      <alignment horizontal="center" vertical="center" wrapText="1"/>
    </xf>
    <xf numFmtId="49" fontId="17" fillId="4" borderId="11" xfId="0" applyNumberFormat="1" applyFont="1" applyFill="1" applyBorder="1" applyAlignment="1" applyProtection="1">
      <alignment horizontal="center" vertical="center" wrapText="1"/>
    </xf>
    <xf numFmtId="49" fontId="19" fillId="5" borderId="27" xfId="0" applyNumberFormat="1" applyFont="1" applyFill="1" applyBorder="1" applyAlignment="1" applyProtection="1">
      <alignment wrapText="1"/>
    </xf>
    <xf numFmtId="49" fontId="19" fillId="5" borderId="28" xfId="0" applyNumberFormat="1" applyFont="1" applyFill="1" applyBorder="1" applyAlignment="1" applyProtection="1">
      <alignment wrapText="1"/>
    </xf>
    <xf numFmtId="49" fontId="19" fillId="5" borderId="29" xfId="0" applyNumberFormat="1" applyFont="1" applyFill="1" applyBorder="1" applyAlignment="1" applyProtection="1">
      <alignment wrapText="1"/>
    </xf>
    <xf numFmtId="49" fontId="19" fillId="0" borderId="0" xfId="0" applyNumberFormat="1" applyFont="1" applyBorder="1" applyAlignment="1" applyProtection="1">
      <alignment horizontal="left" vertical="center"/>
    </xf>
    <xf numFmtId="49" fontId="19" fillId="0" borderId="26" xfId="0" applyNumberFormat="1" applyFont="1" applyBorder="1" applyAlignment="1" applyProtection="1">
      <alignment horizontal="left" vertical="center"/>
    </xf>
    <xf numFmtId="49" fontId="19" fillId="0" borderId="10" xfId="0" applyNumberFormat="1" applyFont="1" applyBorder="1" applyAlignment="1" applyProtection="1">
      <alignment horizontal="center"/>
      <protection locked="0"/>
    </xf>
    <xf numFmtId="49" fontId="19" fillId="0" borderId="9" xfId="0" applyNumberFormat="1" applyFont="1" applyBorder="1" applyAlignment="1" applyProtection="1">
      <alignment horizontal="center"/>
      <protection locked="0"/>
    </xf>
    <xf numFmtId="49" fontId="19" fillId="0" borderId="11" xfId="0" applyNumberFormat="1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wrapText="1"/>
    </xf>
    <xf numFmtId="0" fontId="12" fillId="0" borderId="9" xfId="0" applyFont="1" applyBorder="1" applyAlignment="1" applyProtection="1">
      <alignment wrapText="1"/>
    </xf>
    <xf numFmtId="0" fontId="12" fillId="0" borderId="11" xfId="0" applyFont="1" applyBorder="1" applyAlignment="1" applyProtection="1">
      <alignment wrapText="1"/>
    </xf>
    <xf numFmtId="49" fontId="19" fillId="0" borderId="10" xfId="0" applyNumberFormat="1" applyFont="1" applyBorder="1" applyAlignment="1" applyProtection="1">
      <alignment wrapText="1"/>
    </xf>
    <xf numFmtId="49" fontId="19" fillId="0" borderId="9" xfId="0" applyNumberFormat="1" applyFont="1" applyBorder="1" applyAlignment="1" applyProtection="1">
      <alignment wrapText="1"/>
    </xf>
    <xf numFmtId="49" fontId="19" fillId="0" borderId="11" xfId="0" applyNumberFormat="1" applyFont="1" applyBorder="1" applyAlignment="1" applyProtection="1">
      <alignment wrapText="1"/>
    </xf>
    <xf numFmtId="49" fontId="19" fillId="5" borderId="27" xfId="0" applyNumberFormat="1" applyFont="1" applyFill="1" applyBorder="1" applyAlignment="1" applyProtection="1">
      <protection locked="0"/>
    </xf>
    <xf numFmtId="49" fontId="19" fillId="5" borderId="28" xfId="0" applyNumberFormat="1" applyFont="1" applyFill="1" applyBorder="1" applyAlignment="1" applyProtection="1">
      <protection locked="0"/>
    </xf>
    <xf numFmtId="49" fontId="19" fillId="5" borderId="29" xfId="0" applyNumberFormat="1" applyFont="1" applyFill="1" applyBorder="1" applyAlignment="1" applyProtection="1">
      <protection locked="0"/>
    </xf>
    <xf numFmtId="49" fontId="18" fillId="4" borderId="10" xfId="0" applyNumberFormat="1" applyFont="1" applyFill="1" applyBorder="1" applyAlignment="1" applyProtection="1">
      <alignment horizontal="center" vertical="center"/>
    </xf>
    <xf numFmtId="49" fontId="18" fillId="4" borderId="9" xfId="0" applyNumberFormat="1" applyFont="1" applyFill="1" applyBorder="1" applyAlignment="1" applyProtection="1">
      <alignment horizontal="center" vertical="center"/>
    </xf>
    <xf numFmtId="49" fontId="18" fillId="4" borderId="11" xfId="0" applyNumberFormat="1" applyFont="1" applyFill="1" applyBorder="1" applyAlignment="1" applyProtection="1">
      <alignment horizontal="center" vertical="center"/>
    </xf>
    <xf numFmtId="49" fontId="19" fillId="0" borderId="10" xfId="0" applyNumberFormat="1" applyFont="1" applyBorder="1" applyAlignment="1" applyProtection="1">
      <alignment horizontal="left" vertical="top" wrapText="1"/>
    </xf>
    <xf numFmtId="49" fontId="19" fillId="0" borderId="9" xfId="0" applyNumberFormat="1" applyFont="1" applyBorder="1" applyAlignment="1" applyProtection="1">
      <alignment horizontal="left" vertical="top" wrapText="1"/>
    </xf>
    <xf numFmtId="49" fontId="19" fillId="0" borderId="11" xfId="0" applyNumberFormat="1" applyFont="1" applyBorder="1" applyAlignment="1" applyProtection="1">
      <alignment horizontal="left" vertical="top" wrapText="1"/>
    </xf>
    <xf numFmtId="0" fontId="13" fillId="0" borderId="16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17" xfId="0" applyFont="1" applyBorder="1" applyAlignment="1" applyProtection="1">
      <alignment horizontal="center"/>
    </xf>
    <xf numFmtId="0" fontId="14" fillId="0" borderId="0" xfId="2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top"/>
    </xf>
    <xf numFmtId="49" fontId="17" fillId="0" borderId="1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Border="1" applyAlignment="1" applyProtection="1">
      <alignment vertical="center" wrapText="1"/>
    </xf>
    <xf numFmtId="49" fontId="17" fillId="0" borderId="7" xfId="0" applyNumberFormat="1" applyFont="1" applyFill="1" applyBorder="1" applyAlignment="1" applyProtection="1">
      <alignment vertical="center" wrapText="1"/>
    </xf>
    <xf numFmtId="49" fontId="18" fillId="0" borderId="0" xfId="0" applyNumberFormat="1" applyFont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 wrapText="1"/>
      <protection locked="0"/>
    </xf>
    <xf numFmtId="0" fontId="19" fillId="0" borderId="9" xfId="0" applyFont="1" applyBorder="1" applyAlignment="1" applyProtection="1">
      <alignment horizontal="center" wrapText="1"/>
      <protection locked="0"/>
    </xf>
    <xf numFmtId="0" fontId="19" fillId="0" borderId="11" xfId="0" applyFont="1" applyBorder="1" applyAlignment="1" applyProtection="1">
      <alignment horizontal="center" wrapText="1"/>
      <protection locked="0"/>
    </xf>
    <xf numFmtId="14" fontId="17" fillId="0" borderId="10" xfId="0" applyNumberFormat="1" applyFont="1" applyBorder="1" applyAlignment="1" applyProtection="1">
      <alignment horizontal="center"/>
      <protection locked="0"/>
    </xf>
    <xf numFmtId="14" fontId="17" fillId="0" borderId="9" xfId="0" applyNumberFormat="1" applyFont="1" applyBorder="1" applyAlignment="1" applyProtection="1">
      <alignment horizontal="center"/>
      <protection locked="0"/>
    </xf>
    <xf numFmtId="14" fontId="17" fillId="0" borderId="11" xfId="0" applyNumberFormat="1" applyFont="1" applyBorder="1" applyAlignment="1" applyProtection="1">
      <alignment horizontal="center"/>
      <protection locked="0"/>
    </xf>
    <xf numFmtId="49" fontId="19" fillId="0" borderId="10" xfId="0" applyNumberFormat="1" applyFont="1" applyFill="1" applyBorder="1" applyAlignment="1" applyProtection="1"/>
    <xf numFmtId="49" fontId="19" fillId="0" borderId="9" xfId="0" applyNumberFormat="1" applyFont="1" applyFill="1" applyBorder="1" applyAlignment="1" applyProtection="1"/>
    <xf numFmtId="49" fontId="19" fillId="0" borderId="11" xfId="0" applyNumberFormat="1" applyFont="1" applyFill="1" applyBorder="1" applyAlignment="1" applyProtection="1"/>
    <xf numFmtId="0" fontId="19" fillId="0" borderId="10" xfId="0" applyFont="1" applyBorder="1" applyAlignment="1" applyProtection="1">
      <alignment vertical="center" wrapText="1"/>
      <protection locked="0"/>
    </xf>
    <xf numFmtId="0" fontId="19" fillId="0" borderId="9" xfId="0" applyFont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vertical="center" wrapText="1"/>
      <protection locked="0"/>
    </xf>
    <xf numFmtId="49" fontId="17" fillId="5" borderId="27" xfId="0" applyNumberFormat="1" applyFont="1" applyFill="1" applyBorder="1" applyAlignment="1" applyProtection="1">
      <alignment horizontal="left" vertical="top"/>
      <protection locked="0"/>
    </xf>
    <xf numFmtId="49" fontId="17" fillId="5" borderId="28" xfId="0" applyNumberFormat="1" applyFont="1" applyFill="1" applyBorder="1" applyAlignment="1" applyProtection="1">
      <alignment horizontal="left" vertical="top"/>
      <protection locked="0"/>
    </xf>
    <xf numFmtId="49" fontId="17" fillId="5" borderId="29" xfId="0" applyNumberFormat="1" applyFont="1" applyFill="1" applyBorder="1" applyAlignment="1" applyProtection="1">
      <alignment horizontal="left" vertical="top"/>
      <protection locked="0"/>
    </xf>
    <xf numFmtId="0" fontId="17" fillId="0" borderId="16" xfId="0" applyFont="1" applyBorder="1" applyAlignment="1" applyProtection="1">
      <alignment horizontal="right" vertical="center" shrinkToFit="1"/>
    </xf>
    <xf numFmtId="0" fontId="17" fillId="0" borderId="0" xfId="0" applyFont="1" applyBorder="1" applyAlignment="1" applyProtection="1">
      <alignment horizontal="right" vertical="center" shrinkToFit="1"/>
    </xf>
    <xf numFmtId="0" fontId="12" fillId="6" borderId="0" xfId="0" applyFont="1" applyFill="1" applyBorder="1" applyAlignment="1" applyProtection="1">
      <alignment horizontal="center" vertical="center" wrapText="1"/>
    </xf>
    <xf numFmtId="0" fontId="12" fillId="6" borderId="26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Border="1" applyAlignment="1" applyProtection="1">
      <alignment vertical="top" wrapText="1"/>
      <protection locked="0"/>
    </xf>
    <xf numFmtId="49" fontId="15" fillId="2" borderId="4" xfId="0" applyNumberFormat="1" applyFont="1" applyFill="1" applyBorder="1" applyAlignment="1" applyProtection="1">
      <alignment horizontal="center"/>
    </xf>
    <xf numFmtId="14" fontId="19" fillId="0" borderId="10" xfId="0" applyNumberFormat="1" applyFont="1" applyBorder="1" applyAlignment="1" applyProtection="1">
      <alignment horizontal="center"/>
      <protection locked="0"/>
    </xf>
    <xf numFmtId="14" fontId="19" fillId="0" borderId="9" xfId="0" applyNumberFormat="1" applyFont="1" applyBorder="1" applyAlignment="1" applyProtection="1">
      <alignment horizontal="center"/>
      <protection locked="0"/>
    </xf>
    <xf numFmtId="14" fontId="19" fillId="0" borderId="11" xfId="0" applyNumberFormat="1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vertical="top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19" fillId="0" borderId="2" xfId="0" applyFont="1" applyBorder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vertical="top" wrapText="1"/>
      <protection locked="0"/>
    </xf>
    <xf numFmtId="0" fontId="19" fillId="0" borderId="26" xfId="0" applyFont="1" applyBorder="1" applyAlignment="1" applyProtection="1">
      <alignment vertical="top" wrapText="1"/>
      <protection locked="0"/>
    </xf>
    <xf numFmtId="0" fontId="19" fillId="0" borderId="6" xfId="0" applyFont="1" applyBorder="1" applyAlignment="1" applyProtection="1">
      <alignment vertical="top" wrapText="1"/>
      <protection locked="0"/>
    </xf>
    <xf numFmtId="0" fontId="19" fillId="0" borderId="7" xfId="0" applyFont="1" applyBorder="1" applyAlignment="1" applyProtection="1">
      <alignment vertical="top" wrapText="1"/>
      <protection locked="0"/>
    </xf>
    <xf numFmtId="0" fontId="19" fillId="0" borderId="3" xfId="0" applyFont="1" applyBorder="1" applyAlignment="1" applyProtection="1">
      <alignment vertical="top" wrapText="1"/>
      <protection locked="0"/>
    </xf>
    <xf numFmtId="49" fontId="24" fillId="0" borderId="10" xfId="0" applyNumberFormat="1" applyFont="1" applyBorder="1" applyAlignment="1" applyProtection="1">
      <protection locked="0"/>
    </xf>
    <xf numFmtId="49" fontId="24" fillId="0" borderId="9" xfId="0" applyNumberFormat="1" applyFont="1" applyBorder="1" applyAlignment="1" applyProtection="1">
      <protection locked="0"/>
    </xf>
    <xf numFmtId="49" fontId="24" fillId="0" borderId="11" xfId="0" applyNumberFormat="1" applyFont="1" applyBorder="1" applyAlignment="1" applyProtection="1">
      <protection locked="0"/>
    </xf>
    <xf numFmtId="0" fontId="19" fillId="0" borderId="0" xfId="0" applyFont="1" applyBorder="1" applyAlignment="1" applyProtection="1">
      <alignment horizontal="right"/>
    </xf>
    <xf numFmtId="49" fontId="19" fillId="0" borderId="5" xfId="0" applyNumberFormat="1" applyFont="1" applyBorder="1" applyAlignment="1" applyProtection="1">
      <alignment vertical="top" wrapText="1"/>
    </xf>
    <xf numFmtId="49" fontId="19" fillId="0" borderId="1" xfId="0" applyNumberFormat="1" applyFont="1" applyBorder="1" applyAlignment="1" applyProtection="1">
      <alignment vertical="top" wrapText="1"/>
    </xf>
    <xf numFmtId="49" fontId="19" fillId="0" borderId="2" xfId="0" applyNumberFormat="1" applyFont="1" applyBorder="1" applyAlignment="1" applyProtection="1">
      <alignment vertical="top" wrapText="1"/>
    </xf>
    <xf numFmtId="49" fontId="19" fillId="0" borderId="6" xfId="0" applyNumberFormat="1" applyFont="1" applyBorder="1" applyAlignment="1" applyProtection="1">
      <alignment vertical="top" wrapText="1"/>
    </xf>
    <xf numFmtId="49" fontId="19" fillId="0" borderId="7" xfId="0" applyNumberFormat="1" applyFont="1" applyBorder="1" applyAlignment="1" applyProtection="1">
      <alignment vertical="top" wrapText="1"/>
    </xf>
    <xf numFmtId="49" fontId="19" fillId="0" borderId="3" xfId="0" applyNumberFormat="1" applyFont="1" applyBorder="1" applyAlignment="1" applyProtection="1">
      <alignment vertical="top" wrapText="1"/>
    </xf>
    <xf numFmtId="49" fontId="19" fillId="0" borderId="10" xfId="0" applyNumberFormat="1" applyFont="1" applyBorder="1" applyAlignment="1" applyProtection="1">
      <alignment horizontal="left"/>
      <protection locked="0"/>
    </xf>
    <xf numFmtId="49" fontId="19" fillId="0" borderId="9" xfId="0" applyNumberFormat="1" applyFont="1" applyBorder="1" applyAlignment="1" applyProtection="1">
      <alignment horizontal="left"/>
      <protection locked="0"/>
    </xf>
    <xf numFmtId="49" fontId="19" fillId="0" borderId="11" xfId="0" applyNumberFormat="1" applyFont="1" applyBorder="1" applyAlignment="1" applyProtection="1">
      <alignment horizontal="left"/>
      <protection locked="0"/>
    </xf>
    <xf numFmtId="49" fontId="19" fillId="0" borderId="0" xfId="0" applyNumberFormat="1" applyFont="1" applyBorder="1" applyAlignment="1" applyProtection="1">
      <alignment horizontal="left"/>
    </xf>
    <xf numFmtId="49" fontId="19" fillId="0" borderId="10" xfId="0" applyNumberFormat="1" applyFont="1" applyBorder="1" applyAlignment="1" applyProtection="1">
      <alignment horizontal="center"/>
    </xf>
    <xf numFmtId="49" fontId="19" fillId="0" borderId="9" xfId="0" applyNumberFormat="1" applyFont="1" applyBorder="1" applyAlignment="1" applyProtection="1">
      <alignment horizontal="center"/>
    </xf>
    <xf numFmtId="49" fontId="19" fillId="0" borderId="11" xfId="0" applyNumberFormat="1" applyFont="1" applyBorder="1" applyAlignment="1" applyProtection="1">
      <alignment horizontal="center"/>
    </xf>
    <xf numFmtId="49" fontId="19" fillId="0" borderId="25" xfId="0" applyNumberFormat="1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right"/>
    </xf>
    <xf numFmtId="49" fontId="19" fillId="0" borderId="7" xfId="0" applyNumberFormat="1" applyFont="1" applyBorder="1" applyAlignment="1" applyProtection="1">
      <alignment horizontal="right"/>
    </xf>
    <xf numFmtId="49" fontId="19" fillId="0" borderId="10" xfId="0" applyNumberFormat="1" applyFont="1" applyBorder="1" applyAlignment="1" applyProtection="1">
      <alignment vertical="center" wrapText="1"/>
      <protection locked="0"/>
    </xf>
    <xf numFmtId="49" fontId="19" fillId="0" borderId="9" xfId="0" applyNumberFormat="1" applyFont="1" applyBorder="1" applyAlignment="1" applyProtection="1">
      <alignment vertical="center" wrapText="1"/>
      <protection locked="0"/>
    </xf>
    <xf numFmtId="49" fontId="19" fillId="0" borderId="11" xfId="0" applyNumberFormat="1" applyFont="1" applyBorder="1" applyAlignment="1" applyProtection="1">
      <alignment vertical="center" wrapText="1"/>
      <protection locked="0"/>
    </xf>
    <xf numFmtId="49" fontId="19" fillId="5" borderId="27" xfId="0" applyNumberFormat="1" applyFont="1" applyFill="1" applyBorder="1" applyAlignment="1" applyProtection="1">
      <alignment horizontal="left"/>
      <protection locked="0"/>
    </xf>
    <xf numFmtId="49" fontId="19" fillId="5" borderId="28" xfId="0" applyNumberFormat="1" applyFont="1" applyFill="1" applyBorder="1" applyAlignment="1" applyProtection="1">
      <alignment horizontal="left"/>
      <protection locked="0"/>
    </xf>
    <xf numFmtId="49" fontId="19" fillId="5" borderId="29" xfId="0" applyNumberFormat="1" applyFont="1" applyFill="1" applyBorder="1" applyAlignment="1" applyProtection="1">
      <alignment horizontal="left"/>
      <protection locked="0"/>
    </xf>
    <xf numFmtId="49" fontId="19" fillId="0" borderId="0" xfId="0" applyNumberFormat="1" applyFont="1" applyBorder="1" applyAlignment="1" applyProtection="1">
      <alignment horizontal="right" indent="1"/>
    </xf>
    <xf numFmtId="49" fontId="19" fillId="5" borderId="27" xfId="0" applyNumberFormat="1" applyFont="1" applyFill="1" applyBorder="1" applyAlignment="1" applyProtection="1">
      <alignment wrapText="1"/>
      <protection locked="0"/>
    </xf>
    <xf numFmtId="49" fontId="19" fillId="5" borderId="28" xfId="0" applyNumberFormat="1" applyFont="1" applyFill="1" applyBorder="1" applyAlignment="1" applyProtection="1">
      <alignment wrapText="1"/>
      <protection locked="0"/>
    </xf>
    <xf numFmtId="49" fontId="19" fillId="5" borderId="29" xfId="0" applyNumberFormat="1" applyFont="1" applyFill="1" applyBorder="1" applyAlignment="1" applyProtection="1">
      <alignment wrapText="1"/>
      <protection locked="0"/>
    </xf>
    <xf numFmtId="49" fontId="19" fillId="0" borderId="10" xfId="0" applyNumberFormat="1" applyFont="1" applyBorder="1" applyAlignment="1" applyProtection="1">
      <alignment horizontal="left" vertical="center" wrapText="1"/>
    </xf>
    <xf numFmtId="49" fontId="19" fillId="0" borderId="9" xfId="0" applyNumberFormat="1" applyFont="1" applyBorder="1" applyAlignment="1" applyProtection="1">
      <alignment horizontal="left" vertical="center" wrapText="1"/>
    </xf>
    <xf numFmtId="49" fontId="19" fillId="0" borderId="11" xfId="0" applyNumberFormat="1" applyFont="1" applyBorder="1" applyAlignment="1" applyProtection="1">
      <alignment horizontal="left" vertical="center" wrapText="1"/>
    </xf>
    <xf numFmtId="49" fontId="19" fillId="0" borderId="32" xfId="0" applyNumberFormat="1" applyFont="1" applyBorder="1" applyAlignment="1" applyProtection="1">
      <alignment horizontal="center"/>
      <protection locked="0"/>
    </xf>
    <xf numFmtId="14" fontId="23" fillId="0" borderId="14" xfId="0" applyNumberFormat="1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165" fontId="19" fillId="0" borderId="10" xfId="0" applyNumberFormat="1" applyFont="1" applyBorder="1" applyAlignment="1" applyProtection="1">
      <protection locked="0"/>
    </xf>
    <xf numFmtId="165" fontId="19" fillId="0" borderId="9" xfId="0" applyNumberFormat="1" applyFont="1" applyBorder="1" applyAlignment="1" applyProtection="1">
      <protection locked="0"/>
    </xf>
    <xf numFmtId="165" fontId="19" fillId="0" borderId="11" xfId="0" applyNumberFormat="1" applyFont="1" applyBorder="1" applyAlignment="1" applyProtection="1">
      <protection locked="0"/>
    </xf>
    <xf numFmtId="165" fontId="20" fillId="0" borderId="10" xfId="0" applyNumberFormat="1" applyFont="1" applyBorder="1" applyAlignment="1" applyProtection="1"/>
    <xf numFmtId="165" fontId="20" fillId="0" borderId="9" xfId="0" applyNumberFormat="1" applyFont="1" applyBorder="1" applyAlignment="1" applyProtection="1"/>
    <xf numFmtId="165" fontId="20" fillId="0" borderId="11" xfId="0" applyNumberFormat="1" applyFont="1" applyBorder="1" applyAlignment="1" applyProtection="1"/>
    <xf numFmtId="49" fontId="19" fillId="0" borderId="16" xfId="0" applyNumberFormat="1" applyFont="1" applyBorder="1" applyAlignment="1" applyProtection="1">
      <alignment horizontal="center" wrapText="1"/>
    </xf>
    <xf numFmtId="49" fontId="19" fillId="0" borderId="0" xfId="0" applyNumberFormat="1" applyFont="1" applyBorder="1" applyAlignment="1" applyProtection="1">
      <alignment horizontal="center" wrapText="1"/>
    </xf>
    <xf numFmtId="49" fontId="19" fillId="0" borderId="12" xfId="0" applyNumberFormat="1" applyFont="1" applyBorder="1" applyAlignment="1" applyProtection="1">
      <alignment vertical="center"/>
      <protection locked="0"/>
    </xf>
    <xf numFmtId="49" fontId="12" fillId="0" borderId="8" xfId="0" applyNumberFormat="1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left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</xdr:row>
          <xdr:rowOff>19050</xdr:rowOff>
        </xdr:from>
        <xdr:to>
          <xdr:col>20</xdr:col>
          <xdr:colOff>114300</xdr:colOff>
          <xdr:row>9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Existing Position Classification Action, please select one of the following: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0</xdr:rowOff>
        </xdr:from>
        <xdr:to>
          <xdr:col>10</xdr:col>
          <xdr:colOff>133350</xdr:colOff>
          <xdr:row>14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New Position Classification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19</xdr:row>
          <xdr:rowOff>9525</xdr:rowOff>
        </xdr:from>
        <xdr:to>
          <xdr:col>16</xdr:col>
          <xdr:colOff>76200</xdr:colOff>
          <xdr:row>20</xdr:row>
          <xdr:rowOff>47625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105</xdr:row>
          <xdr:rowOff>28575</xdr:rowOff>
        </xdr:from>
        <xdr:to>
          <xdr:col>24</xdr:col>
          <xdr:colOff>95250</xdr:colOff>
          <xdr:row>106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xmlns="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Transfer of Funds Required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105</xdr:row>
          <xdr:rowOff>28575</xdr:rowOff>
        </xdr:from>
        <xdr:to>
          <xdr:col>14</xdr:col>
          <xdr:colOff>171450</xdr:colOff>
          <xdr:row>106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xmlns="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Position Maintenance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3933</xdr:colOff>
      <xdr:row>0</xdr:row>
      <xdr:rowOff>49213</xdr:rowOff>
    </xdr:from>
    <xdr:to>
      <xdr:col>7</xdr:col>
      <xdr:colOff>46166</xdr:colOff>
      <xdr:row>3</xdr:row>
      <xdr:rowOff>138561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08" y="49213"/>
          <a:ext cx="1151897" cy="5665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94</xdr:row>
          <xdr:rowOff>171450</xdr:rowOff>
        </xdr:from>
        <xdr:to>
          <xdr:col>14</xdr:col>
          <xdr:colOff>47625</xdr:colOff>
          <xdr:row>98</xdr:row>
          <xdr:rowOff>0</xdr:rowOff>
        </xdr:to>
        <xdr:sp macro="" textlink="">
          <xdr:nvSpPr>
            <xdr:cNvPr id="4105" name="Check Box 9" descr="Funded specifically in New Base Request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xmlns="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Funded specifically in New Base  Request (Critical Needs)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94</xdr:row>
          <xdr:rowOff>171450</xdr:rowOff>
        </xdr:from>
        <xdr:to>
          <xdr:col>28</xdr:col>
          <xdr:colOff>28575</xdr:colOff>
          <xdr:row>98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xmlns="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Revision to Approved Critical Needs Request (please attach rationale)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95</xdr:row>
          <xdr:rowOff>9525</xdr:rowOff>
        </xdr:from>
        <xdr:to>
          <xdr:col>38</xdr:col>
          <xdr:colOff>142875</xdr:colOff>
          <xdr:row>97</xdr:row>
          <xdr:rowOff>142875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xmlns="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Other, i.e. Reallocation (please attach rationale)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0</xdr:rowOff>
        </xdr:from>
        <xdr:to>
          <xdr:col>9</xdr:col>
          <xdr:colOff>47625</xdr:colOff>
          <xdr:row>23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xmlns="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Interim Appointment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</xdr:row>
          <xdr:rowOff>19050</xdr:rowOff>
        </xdr:from>
        <xdr:to>
          <xdr:col>25</xdr:col>
          <xdr:colOff>161925</xdr:colOff>
          <xdr:row>9</xdr:row>
          <xdr:rowOff>238125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xmlns="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In-Grade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9</xdr:row>
          <xdr:rowOff>9525</xdr:rowOff>
        </xdr:from>
        <xdr:to>
          <xdr:col>29</xdr:col>
          <xdr:colOff>114300</xdr:colOff>
          <xdr:row>9</xdr:row>
          <xdr:rowOff>228600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xmlns="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Upgrade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9</xdr:row>
          <xdr:rowOff>9525</xdr:rowOff>
        </xdr:from>
        <xdr:to>
          <xdr:col>33</xdr:col>
          <xdr:colOff>28575</xdr:colOff>
          <xdr:row>9</xdr:row>
          <xdr:rowOff>228600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xmlns="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Downgrade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76</xdr:row>
          <xdr:rowOff>19050</xdr:rowOff>
        </xdr:from>
        <xdr:to>
          <xdr:col>14</xdr:col>
          <xdr:colOff>190500</xdr:colOff>
          <xdr:row>77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xmlns="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Approve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76</xdr:row>
          <xdr:rowOff>9525</xdr:rowOff>
        </xdr:from>
        <xdr:to>
          <xdr:col>19</xdr:col>
          <xdr:colOff>66675</xdr:colOff>
          <xdr:row>77</xdr:row>
          <xdr:rowOff>9525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xmlns="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Deny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16</xdr:row>
          <xdr:rowOff>57150</xdr:rowOff>
        </xdr:from>
        <xdr:to>
          <xdr:col>7</xdr:col>
          <xdr:colOff>190500</xdr:colOff>
          <xdr:row>17</xdr:row>
          <xdr:rowOff>57150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xmlns="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New Position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17</xdr:row>
          <xdr:rowOff>133350</xdr:rowOff>
        </xdr:from>
        <xdr:to>
          <xdr:col>7</xdr:col>
          <xdr:colOff>381000</xdr:colOff>
          <xdr:row>18</xdr:row>
          <xdr:rowOff>142875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xmlns="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Fill a Vacant Position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0</xdr:rowOff>
        </xdr:from>
        <xdr:to>
          <xdr:col>9</xdr:col>
          <xdr:colOff>38100</xdr:colOff>
          <xdr:row>29</xdr:row>
          <xdr:rowOff>9525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xmlns="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Temporary Hire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76200</xdr:rowOff>
        </xdr:from>
        <xdr:to>
          <xdr:col>20</xdr:col>
          <xdr:colOff>66675</xdr:colOff>
          <xdr:row>23</xdr:row>
          <xdr:rowOff>38100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xmlns="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Interim Appointment Extension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28</xdr:row>
          <xdr:rowOff>0</xdr:rowOff>
        </xdr:from>
        <xdr:to>
          <xdr:col>15</xdr:col>
          <xdr:colOff>95250</xdr:colOff>
          <xdr:row>29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xmlns="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Temporary Extension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23</xdr:col>
          <xdr:colOff>9525</xdr:colOff>
          <xdr:row>29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xmlns="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Emergency Hire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12</xdr:col>
          <xdr:colOff>0</xdr:colOff>
          <xdr:row>39</xdr:row>
          <xdr:rowOff>38100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xmlns="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FTE Change on a Position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61</xdr:row>
          <xdr:rowOff>9525</xdr:rowOff>
        </xdr:from>
        <xdr:to>
          <xdr:col>7</xdr:col>
          <xdr:colOff>95250</xdr:colOff>
          <xdr:row>64</xdr:row>
          <xdr:rowOff>28575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xmlns="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N/A (if new position)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60</xdr:row>
          <xdr:rowOff>152400</xdr:rowOff>
        </xdr:from>
        <xdr:to>
          <xdr:col>38</xdr:col>
          <xdr:colOff>219075</xdr:colOff>
          <xdr:row>65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xmlns="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Rehire (i.e., a previously separated employee)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60</xdr:row>
          <xdr:rowOff>142875</xdr:rowOff>
        </xdr:from>
        <xdr:to>
          <xdr:col>14</xdr:col>
          <xdr:colOff>152400</xdr:colOff>
          <xdr:row>65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xmlns="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Student to Staff Hire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16</xdr:row>
          <xdr:rowOff>38100</xdr:rowOff>
        </xdr:from>
        <xdr:to>
          <xdr:col>16</xdr:col>
          <xdr:colOff>19050</xdr:colOff>
          <xdr:row>17</xdr:row>
          <xdr:rowOff>28575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xmlns="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Permanent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17</xdr:row>
          <xdr:rowOff>9525</xdr:rowOff>
        </xdr:from>
        <xdr:to>
          <xdr:col>17</xdr:col>
          <xdr:colOff>28575</xdr:colOff>
          <xdr:row>18</xdr:row>
          <xdr:rowOff>9525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xmlns="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Temporary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0</xdr:rowOff>
        </xdr:from>
        <xdr:to>
          <xdr:col>13</xdr:col>
          <xdr:colOff>180975</xdr:colOff>
          <xdr:row>20</xdr:row>
          <xdr:rowOff>47625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xmlns="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18</xdr:row>
          <xdr:rowOff>38100</xdr:rowOff>
        </xdr:from>
        <xdr:to>
          <xdr:col>30</xdr:col>
          <xdr:colOff>95250</xdr:colOff>
          <xdr:row>19</xdr:row>
          <xdr:rowOff>57150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xmlns="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Emergency Hire - see B.2.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17</xdr:row>
          <xdr:rowOff>57150</xdr:rowOff>
        </xdr:from>
        <xdr:to>
          <xdr:col>30</xdr:col>
          <xdr:colOff>47625</xdr:colOff>
          <xdr:row>18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xmlns="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Temporary Extension - see B.2.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16</xdr:row>
          <xdr:rowOff>28575</xdr:rowOff>
        </xdr:from>
        <xdr:to>
          <xdr:col>31</xdr:col>
          <xdr:colOff>19050</xdr:colOff>
          <xdr:row>17</xdr:row>
          <xdr:rowOff>47625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xmlns="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Interim Appointment (or Extension) - see B.1.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19</xdr:row>
          <xdr:rowOff>47625</xdr:rowOff>
        </xdr:from>
        <xdr:to>
          <xdr:col>31</xdr:col>
          <xdr:colOff>9525</xdr:colOff>
          <xdr:row>20</xdr:row>
          <xdr:rowOff>66675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xmlns="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FTE Change on a Position - see B.3.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60</xdr:row>
          <xdr:rowOff>142875</xdr:rowOff>
        </xdr:from>
        <xdr:to>
          <xdr:col>27</xdr:col>
          <xdr:colOff>38100</xdr:colOff>
          <xdr:row>65</xdr:row>
          <xdr:rowOff>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xmlns="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Current (for current employee in the position)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43</xdr:row>
          <xdr:rowOff>28575</xdr:rowOff>
        </xdr:from>
        <xdr:to>
          <xdr:col>38</xdr:col>
          <xdr:colOff>28575</xdr:colOff>
          <xdr:row>45</xdr:row>
          <xdr:rowOff>19050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xmlns="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Is this a title change?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19</xdr:row>
          <xdr:rowOff>19050</xdr:rowOff>
        </xdr:from>
        <xdr:to>
          <xdr:col>7</xdr:col>
          <xdr:colOff>381000</xdr:colOff>
          <xdr:row>20</xdr:row>
          <xdr:rowOff>28575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xmlns="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Incumbent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</xdr:row>
          <xdr:rowOff>9525</xdr:rowOff>
        </xdr:from>
        <xdr:to>
          <xdr:col>38</xdr:col>
          <xdr:colOff>257175</xdr:colOff>
          <xdr:row>9</xdr:row>
          <xdr:rowOff>228600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xmlns="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Market Equity Adj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16</xdr:row>
          <xdr:rowOff>19050</xdr:rowOff>
        </xdr:from>
        <xdr:to>
          <xdr:col>39</xdr:col>
          <xdr:colOff>9525</xdr:colOff>
          <xdr:row>17</xdr:row>
          <xdr:rowOff>57150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xmlns="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Annuitant Rehire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17</xdr:row>
          <xdr:rowOff>47625</xdr:rowOff>
        </xdr:from>
        <xdr:to>
          <xdr:col>38</xdr:col>
          <xdr:colOff>57150</xdr:colOff>
          <xdr:row>18</xdr:row>
          <xdr:rowOff>123825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xmlns="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Direct Appointment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omments" Target="../comments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https://www.wcupa.edu/_INFORMATION/AFA/Budget/R2HStaff.pdf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Q126"/>
  <sheetViews>
    <sheetView showGridLines="0" tabSelected="1" topLeftCell="A37" zoomScale="120" zoomScaleNormal="120" workbookViewId="0">
      <selection activeCell="BC80" sqref="BC80"/>
    </sheetView>
  </sheetViews>
  <sheetFormatPr defaultColWidth="7.42578125" defaultRowHeight="13.5" x14ac:dyDescent="0.25"/>
  <cols>
    <col min="1" max="2" width="2.7109375" style="14" customWidth="1"/>
    <col min="3" max="3" width="3.140625" style="14" customWidth="1"/>
    <col min="4" max="7" width="2.7109375" style="14" customWidth="1"/>
    <col min="8" max="8" width="6.140625" style="14" customWidth="1"/>
    <col min="9" max="9" width="2.7109375" style="14" customWidth="1"/>
    <col min="10" max="10" width="1.140625" style="14" customWidth="1"/>
    <col min="11" max="14" width="2.7109375" style="14" customWidth="1"/>
    <col min="15" max="15" width="3" style="14" customWidth="1"/>
    <col min="16" max="17" width="2.7109375" style="14" customWidth="1"/>
    <col min="18" max="18" width="1.140625" style="14" customWidth="1"/>
    <col min="19" max="24" width="2.7109375" style="14" customWidth="1"/>
    <col min="25" max="25" width="3.140625" style="14" customWidth="1"/>
    <col min="26" max="37" width="2.7109375" style="14" customWidth="1"/>
    <col min="38" max="38" width="3.42578125" style="14" customWidth="1"/>
    <col min="39" max="39" width="3.85546875" style="14" customWidth="1"/>
    <col min="40" max="40" width="1.28515625" style="14" customWidth="1"/>
    <col min="41" max="41" width="1.85546875" style="14" customWidth="1"/>
    <col min="42" max="102" width="2.7109375" style="14" customWidth="1"/>
    <col min="103" max="16384" width="7.42578125" style="14"/>
  </cols>
  <sheetData>
    <row r="1" spans="1:42" ht="6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3"/>
    </row>
    <row r="2" spans="1:42" ht="19.5" customHeight="1" x14ac:dyDescent="0.3">
      <c r="A2" s="298" t="s">
        <v>757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300"/>
    </row>
    <row r="3" spans="1:42" ht="12.75" customHeight="1" x14ac:dyDescent="0.25">
      <c r="A3" s="15"/>
      <c r="B3" s="16"/>
      <c r="C3" s="16"/>
      <c r="D3" s="16"/>
      <c r="E3" s="16"/>
      <c r="F3" s="16"/>
      <c r="G3" s="16"/>
      <c r="H3" s="301" t="s">
        <v>49</v>
      </c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17"/>
      <c r="AK3" s="17"/>
      <c r="AL3" s="17"/>
      <c r="AM3" s="17"/>
      <c r="AN3" s="17"/>
      <c r="AO3" s="18"/>
    </row>
    <row r="4" spans="1:42" ht="15.6" customHeight="1" x14ac:dyDescent="0.25">
      <c r="A4" s="15"/>
      <c r="B4" s="16"/>
      <c r="C4" s="16"/>
      <c r="D4" s="16"/>
      <c r="E4" s="16"/>
      <c r="F4" s="16"/>
      <c r="G4" s="16"/>
      <c r="H4" s="17"/>
      <c r="I4" s="17"/>
      <c r="J4" s="17"/>
      <c r="K4" s="17"/>
      <c r="L4" s="17"/>
      <c r="M4" s="17"/>
      <c r="N4" s="17"/>
      <c r="P4" s="17"/>
      <c r="S4" s="17"/>
      <c r="T4" s="17"/>
      <c r="U4" s="17"/>
      <c r="V4" s="17"/>
      <c r="W4" s="17"/>
      <c r="X4" s="17"/>
      <c r="Y4" s="17"/>
      <c r="AA4" s="26" t="s">
        <v>743</v>
      </c>
      <c r="AC4" s="26"/>
      <c r="AD4" s="17"/>
      <c r="AE4" s="17"/>
      <c r="AF4" s="17"/>
      <c r="AG4" s="17"/>
      <c r="AH4" s="17"/>
      <c r="AI4" s="243"/>
      <c r="AJ4" s="324"/>
      <c r="AK4" s="324"/>
      <c r="AL4" s="324"/>
      <c r="AM4" s="324"/>
      <c r="AN4" s="325"/>
      <c r="AO4" s="18"/>
    </row>
    <row r="5" spans="1:42" ht="4.3499999999999996" customHeight="1" x14ac:dyDescent="0.25">
      <c r="A5" s="15"/>
      <c r="B5" s="16"/>
      <c r="C5" s="16"/>
      <c r="D5" s="16"/>
      <c r="E5" s="16"/>
      <c r="F5" s="16"/>
      <c r="G5" s="16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8"/>
    </row>
    <row r="6" spans="1:42" ht="14.25" thickBot="1" x14ac:dyDescent="0.3">
      <c r="A6" s="20"/>
      <c r="B6" s="21" t="s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 t="s">
        <v>195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3"/>
      <c r="AP6" s="16"/>
    </row>
    <row r="7" spans="1:42" s="26" customFormat="1" ht="20.25" customHeight="1" thickTop="1" x14ac:dyDescent="0.2">
      <c r="A7" s="24"/>
      <c r="B7" s="64" t="s">
        <v>820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31" t="s">
        <v>821</v>
      </c>
      <c r="U7" s="31"/>
      <c r="V7" s="25"/>
      <c r="W7" s="25"/>
      <c r="X7" s="25"/>
      <c r="Y7" s="25"/>
      <c r="Z7" s="27"/>
      <c r="AA7" s="25"/>
      <c r="AB7" s="25"/>
      <c r="AC7" s="25"/>
      <c r="AD7" s="25"/>
      <c r="AE7" s="25"/>
      <c r="AF7" s="25"/>
      <c r="AG7" s="25"/>
      <c r="AH7" s="25"/>
      <c r="AI7" s="28"/>
      <c r="AJ7" s="28"/>
      <c r="AK7" s="25"/>
      <c r="AL7" s="29"/>
      <c r="AM7" s="29"/>
      <c r="AN7" s="29"/>
      <c r="AO7" s="30"/>
    </row>
    <row r="8" spans="1:42" s="26" customFormat="1" ht="13.5" customHeight="1" x14ac:dyDescent="0.2">
      <c r="A8" s="24"/>
      <c r="B8" s="64"/>
      <c r="C8" s="302" t="s">
        <v>822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174"/>
      <c r="AO8" s="30"/>
    </row>
    <row r="9" spans="1:42" ht="6.75" customHeight="1" x14ac:dyDescent="0.3">
      <c r="A9" s="37"/>
      <c r="B9" s="184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90"/>
      <c r="AO9" s="18"/>
    </row>
    <row r="10" spans="1:42" s="26" customFormat="1" ht="20.25" customHeight="1" thickBot="1" x14ac:dyDescent="0.25">
      <c r="A10" s="24"/>
      <c r="B10" s="25"/>
      <c r="C10" s="191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7"/>
      <c r="AA10" s="25"/>
      <c r="AB10" s="25"/>
      <c r="AC10" s="25"/>
      <c r="AD10" s="25"/>
      <c r="AE10" s="25"/>
      <c r="AF10" s="25"/>
      <c r="AG10" s="25"/>
      <c r="AH10" s="25"/>
      <c r="AI10" s="28"/>
      <c r="AJ10" s="28"/>
      <c r="AK10" s="25"/>
      <c r="AL10" s="29"/>
      <c r="AM10" s="29"/>
      <c r="AN10" s="154"/>
      <c r="AO10" s="30"/>
    </row>
    <row r="11" spans="1:42" s="237" customFormat="1" ht="12.95" customHeight="1" thickBot="1" x14ac:dyDescent="0.25">
      <c r="A11" s="236"/>
      <c r="B11" s="128"/>
      <c r="C11" s="240"/>
      <c r="D11" s="245" t="s">
        <v>730</v>
      </c>
      <c r="E11" s="128"/>
      <c r="F11" s="128"/>
      <c r="G11" s="128"/>
      <c r="I11" s="319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1"/>
      <c r="V11" s="322" t="s">
        <v>731</v>
      </c>
      <c r="W11" s="323"/>
      <c r="X11" s="323"/>
      <c r="Y11" s="323"/>
      <c r="Z11" s="323"/>
      <c r="AA11" s="323"/>
      <c r="AB11" s="323"/>
      <c r="AC11" s="319"/>
      <c r="AD11" s="320"/>
      <c r="AE11" s="320"/>
      <c r="AF11" s="320"/>
      <c r="AG11" s="320"/>
      <c r="AH11" s="320"/>
      <c r="AI11" s="320"/>
      <c r="AJ11" s="320"/>
      <c r="AK11" s="320"/>
      <c r="AL11" s="320"/>
      <c r="AM11" s="321"/>
      <c r="AN11" s="239"/>
      <c r="AO11" s="238"/>
    </row>
    <row r="12" spans="1:42" customFormat="1" ht="5.25" customHeight="1" x14ac:dyDescent="0.2">
      <c r="C12" s="240"/>
      <c r="AN12" s="242"/>
      <c r="AO12" s="238"/>
    </row>
    <row r="13" spans="1:42" s="237" customFormat="1" ht="14.25" x14ac:dyDescent="0.3">
      <c r="A13" s="236"/>
      <c r="B13" s="128"/>
      <c r="C13" s="240"/>
      <c r="D13" s="244" t="s">
        <v>1154</v>
      </c>
      <c r="F13" s="128"/>
      <c r="G13" s="128"/>
      <c r="H13" s="241"/>
      <c r="I13"/>
      <c r="J13"/>
      <c r="K13"/>
      <c r="L13"/>
      <c r="M13"/>
      <c r="N13" s="307"/>
      <c r="O13" s="308"/>
      <c r="P13" s="308"/>
      <c r="Q13" s="308"/>
      <c r="R13" s="308"/>
      <c r="S13" s="308"/>
      <c r="T13" s="309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 s="242"/>
      <c r="AO13" s="238"/>
    </row>
    <row r="14" spans="1:42" s="26" customFormat="1" ht="20.25" customHeight="1" x14ac:dyDescent="0.2">
      <c r="A14" s="24"/>
      <c r="B14" s="25"/>
      <c r="C14" s="192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4"/>
      <c r="AA14" s="193"/>
      <c r="AB14" s="193"/>
      <c r="AC14" s="193"/>
      <c r="AD14" s="193"/>
      <c r="AE14" s="193"/>
      <c r="AF14" s="193"/>
      <c r="AG14" s="193"/>
      <c r="AH14" s="193"/>
      <c r="AI14" s="195"/>
      <c r="AJ14" s="195"/>
      <c r="AK14" s="193"/>
      <c r="AL14" s="196"/>
      <c r="AM14" s="196"/>
      <c r="AN14" s="197"/>
      <c r="AO14" s="30"/>
    </row>
    <row r="15" spans="1:42" s="26" customFormat="1" x14ac:dyDescent="0.25">
      <c r="A15" s="201"/>
      <c r="B15" s="98" t="s">
        <v>746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7"/>
      <c r="AA15" s="25"/>
      <c r="AB15" s="25"/>
      <c r="AC15" s="25"/>
      <c r="AD15" s="25"/>
      <c r="AE15" s="25"/>
      <c r="AF15" s="25"/>
      <c r="AG15" s="25"/>
      <c r="AH15" s="25"/>
      <c r="AI15" s="28"/>
      <c r="AJ15" s="28"/>
      <c r="AK15" s="25"/>
      <c r="AL15" s="29"/>
      <c r="AM15" s="29"/>
      <c r="AN15" s="29"/>
      <c r="AO15" s="30"/>
    </row>
    <row r="16" spans="1:42" s="26" customFormat="1" x14ac:dyDescent="0.2">
      <c r="A16" s="24"/>
      <c r="B16" s="65"/>
      <c r="C16" s="209" t="s">
        <v>744</v>
      </c>
      <c r="D16" s="113"/>
      <c r="E16" s="113"/>
      <c r="F16" s="113"/>
      <c r="G16" s="113"/>
      <c r="H16" s="113"/>
      <c r="I16" s="198"/>
      <c r="J16" s="25"/>
      <c r="K16" s="209" t="s">
        <v>744</v>
      </c>
      <c r="L16" s="210"/>
      <c r="M16" s="113"/>
      <c r="N16" s="113"/>
      <c r="O16" s="113"/>
      <c r="P16" s="113"/>
      <c r="Q16" s="198"/>
      <c r="R16" s="25"/>
      <c r="S16" s="202"/>
      <c r="T16" s="211" t="s">
        <v>747</v>
      </c>
      <c r="U16" s="113"/>
      <c r="V16" s="113"/>
      <c r="W16" s="113"/>
      <c r="X16" s="113"/>
      <c r="Y16" s="113"/>
      <c r="Z16" s="145"/>
      <c r="AA16" s="113"/>
      <c r="AB16" s="113"/>
      <c r="AC16" s="113"/>
      <c r="AD16" s="113"/>
      <c r="AE16" s="113"/>
      <c r="AF16" s="113"/>
      <c r="AG16" s="113"/>
      <c r="AH16" s="113"/>
      <c r="AI16" s="114"/>
      <c r="AJ16" s="114"/>
      <c r="AK16" s="113"/>
      <c r="AL16" s="115"/>
      <c r="AM16" s="115"/>
      <c r="AN16" s="116"/>
      <c r="AO16" s="30"/>
    </row>
    <row r="17" spans="1:41" s="26" customFormat="1" x14ac:dyDescent="0.2">
      <c r="A17" s="24"/>
      <c r="B17" s="65"/>
      <c r="C17" s="191"/>
      <c r="D17" s="25"/>
      <c r="E17" s="25"/>
      <c r="F17" s="25"/>
      <c r="G17" s="25"/>
      <c r="H17" s="25"/>
      <c r="I17" s="199"/>
      <c r="J17" s="25"/>
      <c r="K17" s="191"/>
      <c r="L17" s="25"/>
      <c r="M17" s="25"/>
      <c r="N17" s="25"/>
      <c r="O17" s="25"/>
      <c r="P17" s="25"/>
      <c r="Q17" s="199"/>
      <c r="R17" s="25"/>
      <c r="S17" s="191"/>
      <c r="T17" s="25"/>
      <c r="U17" s="25"/>
      <c r="V17" s="25"/>
      <c r="W17" s="25"/>
      <c r="X17" s="25"/>
      <c r="Y17" s="25"/>
      <c r="Z17" s="27"/>
      <c r="AA17" s="25"/>
      <c r="AB17" s="25"/>
      <c r="AC17" s="25"/>
      <c r="AD17" s="25"/>
      <c r="AE17" s="25"/>
      <c r="AF17" s="25"/>
      <c r="AG17" s="25"/>
      <c r="AH17" s="25"/>
      <c r="AI17" s="28"/>
      <c r="AJ17" s="28"/>
      <c r="AK17" s="25"/>
      <c r="AL17" s="29"/>
      <c r="AM17" s="29"/>
      <c r="AN17" s="154"/>
      <c r="AO17" s="30"/>
    </row>
    <row r="18" spans="1:41" s="26" customFormat="1" x14ac:dyDescent="0.2">
      <c r="A18" s="24"/>
      <c r="B18" s="65"/>
      <c r="C18" s="191"/>
      <c r="D18" s="25"/>
      <c r="E18" s="25"/>
      <c r="F18" s="25"/>
      <c r="G18" s="25"/>
      <c r="H18" s="25"/>
      <c r="I18" s="199"/>
      <c r="J18" s="25"/>
      <c r="K18" s="191"/>
      <c r="L18" s="25"/>
      <c r="M18" s="25"/>
      <c r="N18" s="25"/>
      <c r="O18" s="25"/>
      <c r="P18" s="25"/>
      <c r="Q18" s="199"/>
      <c r="R18" s="25"/>
      <c r="S18" s="191"/>
      <c r="T18" s="25"/>
      <c r="U18" s="25"/>
      <c r="V18" s="25"/>
      <c r="W18" s="25"/>
      <c r="X18" s="25"/>
      <c r="Y18" s="25"/>
      <c r="Z18" s="27"/>
      <c r="AA18" s="25"/>
      <c r="AB18" s="25"/>
      <c r="AC18" s="25"/>
      <c r="AD18" s="25"/>
      <c r="AE18" s="25"/>
      <c r="AF18" s="25"/>
      <c r="AG18" s="25"/>
      <c r="AH18" s="25"/>
      <c r="AI18" s="28"/>
      <c r="AJ18" s="28"/>
      <c r="AK18" s="25"/>
      <c r="AL18" s="29"/>
      <c r="AM18" s="29"/>
      <c r="AN18" s="154"/>
      <c r="AO18" s="30"/>
    </row>
    <row r="19" spans="1:41" s="26" customFormat="1" ht="14.25" x14ac:dyDescent="0.3">
      <c r="A19" s="24"/>
      <c r="B19" s="65"/>
      <c r="C19" s="191"/>
      <c r="D19" s="25"/>
      <c r="E19" s="25"/>
      <c r="F19" s="25"/>
      <c r="G19" s="25"/>
      <c r="H19" s="25"/>
      <c r="I19" s="199"/>
      <c r="J19" s="25"/>
      <c r="K19" s="191"/>
      <c r="L19" s="178" t="s">
        <v>745</v>
      </c>
      <c r="M19" s="25"/>
      <c r="N19" s="25"/>
      <c r="O19" s="25"/>
      <c r="P19" s="25"/>
      <c r="Q19" s="199"/>
      <c r="R19" s="25"/>
      <c r="S19" s="191"/>
      <c r="T19" s="25"/>
      <c r="U19" s="25"/>
      <c r="V19" s="25"/>
      <c r="W19" s="25"/>
      <c r="X19" s="25"/>
      <c r="Y19" s="25"/>
      <c r="Z19" s="27"/>
      <c r="AA19" s="25"/>
      <c r="AB19" s="25"/>
      <c r="AC19" s="25"/>
      <c r="AD19" s="25"/>
      <c r="AE19" s="25"/>
      <c r="AF19" s="25"/>
      <c r="AG19" s="25"/>
      <c r="AH19" s="25"/>
      <c r="AI19" s="28"/>
      <c r="AJ19" s="28"/>
      <c r="AK19" s="25"/>
      <c r="AL19" s="29"/>
      <c r="AM19" s="29"/>
      <c r="AN19" s="154"/>
      <c r="AO19" s="30"/>
    </row>
    <row r="20" spans="1:41" s="26" customFormat="1" x14ac:dyDescent="0.2">
      <c r="A20" s="24"/>
      <c r="B20" s="65"/>
      <c r="C20" s="191"/>
      <c r="D20" s="25"/>
      <c r="E20" s="25"/>
      <c r="F20" s="25"/>
      <c r="G20" s="25"/>
      <c r="H20" s="25"/>
      <c r="I20" s="199"/>
      <c r="J20" s="25"/>
      <c r="K20" s="191"/>
      <c r="L20" s="25"/>
      <c r="M20" s="25"/>
      <c r="N20" s="25"/>
      <c r="O20" s="25"/>
      <c r="P20" s="25"/>
      <c r="Q20" s="199"/>
      <c r="R20" s="25"/>
      <c r="S20" s="191"/>
      <c r="T20" s="25"/>
      <c r="U20" s="25"/>
      <c r="V20" s="25"/>
      <c r="W20" s="25"/>
      <c r="X20" s="25"/>
      <c r="Y20" s="25"/>
      <c r="Z20" s="27"/>
      <c r="AA20" s="25"/>
      <c r="AB20" s="25"/>
      <c r="AC20" s="25"/>
      <c r="AD20" s="25"/>
      <c r="AE20" s="25"/>
      <c r="AF20" s="25"/>
      <c r="AG20" s="25"/>
      <c r="AH20" s="25"/>
      <c r="AI20" s="28"/>
      <c r="AJ20" s="28"/>
      <c r="AK20" s="25"/>
      <c r="AL20" s="29"/>
      <c r="AM20" s="29"/>
      <c r="AN20" s="154"/>
      <c r="AO20" s="30"/>
    </row>
    <row r="21" spans="1:41" s="26" customFormat="1" ht="6.75" customHeight="1" x14ac:dyDescent="0.2">
      <c r="A21" s="24"/>
      <c r="B21" s="65"/>
      <c r="C21" s="192"/>
      <c r="D21" s="193"/>
      <c r="E21" s="193"/>
      <c r="F21" s="193"/>
      <c r="G21" s="193"/>
      <c r="H21" s="193"/>
      <c r="I21" s="200"/>
      <c r="J21" s="25"/>
      <c r="K21" s="192"/>
      <c r="L21" s="193"/>
      <c r="M21" s="193"/>
      <c r="N21" s="193"/>
      <c r="O21" s="193"/>
      <c r="P21" s="193"/>
      <c r="Q21" s="200"/>
      <c r="R21" s="25"/>
      <c r="S21" s="192"/>
      <c r="T21" s="193"/>
      <c r="U21" s="193"/>
      <c r="V21" s="193"/>
      <c r="W21" s="193"/>
      <c r="X21" s="193"/>
      <c r="Y21" s="193"/>
      <c r="Z21" s="194"/>
      <c r="AA21" s="193"/>
      <c r="AB21" s="193"/>
      <c r="AC21" s="193"/>
      <c r="AD21" s="193"/>
      <c r="AE21" s="193"/>
      <c r="AF21" s="193"/>
      <c r="AG21" s="193"/>
      <c r="AH21" s="193"/>
      <c r="AI21" s="195"/>
      <c r="AJ21" s="195"/>
      <c r="AK21" s="193"/>
      <c r="AL21" s="196"/>
      <c r="AM21" s="196"/>
      <c r="AN21" s="197"/>
      <c r="AO21" s="30"/>
    </row>
    <row r="22" spans="1:41" ht="6.75" customHeight="1" x14ac:dyDescent="0.3">
      <c r="A22" s="37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"/>
    </row>
    <row r="23" spans="1:41" s="26" customFormat="1" ht="14.25" x14ac:dyDescent="0.2">
      <c r="A23" s="24"/>
      <c r="B23" s="25"/>
      <c r="C23" s="130" t="s">
        <v>748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2"/>
      <c r="AO23" s="30"/>
    </row>
    <row r="24" spans="1:41" ht="14.25" x14ac:dyDescent="0.3">
      <c r="A24" s="37"/>
      <c r="B24" s="66"/>
      <c r="C24" s="133"/>
      <c r="D24" s="66"/>
      <c r="E24" s="66"/>
      <c r="F24" s="66"/>
      <c r="G24" s="66"/>
      <c r="H24" s="66"/>
      <c r="I24" s="66"/>
      <c r="J24" s="66"/>
      <c r="K24" s="129" t="s">
        <v>737</v>
      </c>
      <c r="L24" s="66"/>
      <c r="M24" s="66"/>
      <c r="N24" s="66"/>
      <c r="O24" s="66"/>
      <c r="P24" s="66"/>
      <c r="Q24" s="66"/>
      <c r="R24" s="66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34"/>
      <c r="AO24" s="18"/>
    </row>
    <row r="25" spans="1:41" s="26" customFormat="1" ht="14.25" x14ac:dyDescent="0.3">
      <c r="A25" s="24"/>
      <c r="B25" s="25"/>
      <c r="C25" s="135"/>
      <c r="D25" s="77" t="s">
        <v>4</v>
      </c>
      <c r="E25" s="16"/>
      <c r="F25" s="75"/>
      <c r="G25" s="316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8"/>
      <c r="X25" s="74" t="s">
        <v>196</v>
      </c>
      <c r="Y25" s="76"/>
      <c r="Z25" s="76"/>
      <c r="AA25" s="76"/>
      <c r="AB25" s="75"/>
      <c r="AC25" s="75"/>
      <c r="AD25" s="75"/>
      <c r="AE25" s="75"/>
      <c r="AF25" s="75"/>
      <c r="AG25" s="307"/>
      <c r="AH25" s="308"/>
      <c r="AI25" s="308"/>
      <c r="AJ25" s="308"/>
      <c r="AK25" s="308"/>
      <c r="AL25" s="308"/>
      <c r="AM25" s="309"/>
      <c r="AN25" s="144"/>
      <c r="AO25" s="30"/>
    </row>
    <row r="26" spans="1:41" s="26" customFormat="1" ht="4.5" customHeight="1" x14ac:dyDescent="0.3">
      <c r="A26" s="24"/>
      <c r="B26" s="25"/>
      <c r="C26" s="136"/>
      <c r="D26" s="137"/>
      <c r="E26" s="108"/>
      <c r="F26" s="138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40"/>
      <c r="Y26" s="141"/>
      <c r="Z26" s="141"/>
      <c r="AA26" s="141"/>
      <c r="AB26" s="138"/>
      <c r="AC26" s="138"/>
      <c r="AD26" s="138"/>
      <c r="AE26" s="138"/>
      <c r="AF26" s="138"/>
      <c r="AG26" s="142"/>
      <c r="AH26" s="142"/>
      <c r="AI26" s="142"/>
      <c r="AJ26" s="142"/>
      <c r="AK26" s="142"/>
      <c r="AL26" s="142"/>
      <c r="AM26" s="142"/>
      <c r="AN26" s="143"/>
      <c r="AO26" s="30"/>
    </row>
    <row r="27" spans="1:41" ht="6" customHeight="1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68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34"/>
      <c r="AN27" s="34"/>
      <c r="AO27" s="18"/>
    </row>
    <row r="28" spans="1:41" ht="3.75" customHeight="1" x14ac:dyDescent="0.25">
      <c r="A28" s="15"/>
      <c r="B28" s="16"/>
      <c r="C28" s="72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47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48"/>
      <c r="AN28" s="149"/>
      <c r="AO28" s="18"/>
    </row>
    <row r="29" spans="1:41" ht="14.25" x14ac:dyDescent="0.3">
      <c r="A29" s="37"/>
      <c r="B29" s="16"/>
      <c r="C29" s="150" t="s">
        <v>749</v>
      </c>
      <c r="D29" s="68"/>
      <c r="E29" s="16"/>
      <c r="F29" s="68"/>
      <c r="G29" s="68"/>
      <c r="H29" s="68"/>
      <c r="I29" s="184"/>
      <c r="J29" s="184"/>
      <c r="K29" s="16"/>
      <c r="L29" s="16"/>
      <c r="M29" s="16"/>
      <c r="N29" s="16"/>
      <c r="O29" s="16"/>
      <c r="P29" s="16"/>
      <c r="Q29" s="16"/>
      <c r="R29" s="16"/>
      <c r="S29" s="16"/>
      <c r="T29" s="184"/>
      <c r="U29" s="16"/>
      <c r="V29" s="306" t="s">
        <v>742</v>
      </c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117"/>
      <c r="AO29" s="18"/>
    </row>
    <row r="30" spans="1:41" ht="3.75" customHeight="1" x14ac:dyDescent="0.3">
      <c r="A30" s="37"/>
      <c r="B30" s="66"/>
      <c r="C30" s="133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184"/>
      <c r="U30" s="184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105"/>
      <c r="AO30" s="18"/>
    </row>
    <row r="31" spans="1:41" ht="12.75" customHeight="1" x14ac:dyDescent="0.3">
      <c r="A31" s="37"/>
      <c r="B31" s="66"/>
      <c r="C31" s="133"/>
      <c r="D31" s="69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184"/>
      <c r="U31" s="78"/>
      <c r="V31" s="16"/>
      <c r="W31" s="109" t="s">
        <v>732</v>
      </c>
      <c r="X31" s="310"/>
      <c r="Y31" s="311"/>
      <c r="Z31" s="311"/>
      <c r="AA31" s="311"/>
      <c r="AB31" s="311"/>
      <c r="AC31" s="312"/>
      <c r="AD31" s="111"/>
      <c r="AE31" s="110"/>
      <c r="AF31" s="111"/>
      <c r="AG31" s="109" t="s">
        <v>733</v>
      </c>
      <c r="AH31" s="310"/>
      <c r="AI31" s="311"/>
      <c r="AJ31" s="311"/>
      <c r="AK31" s="311"/>
      <c r="AL31" s="311"/>
      <c r="AM31" s="312"/>
      <c r="AN31" s="155"/>
      <c r="AO31" s="18"/>
    </row>
    <row r="32" spans="1:41" ht="3.75" customHeight="1" x14ac:dyDescent="0.3">
      <c r="A32" s="37"/>
      <c r="B32" s="66"/>
      <c r="C32" s="133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184"/>
      <c r="U32" s="184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105"/>
      <c r="AO32" s="18"/>
    </row>
    <row r="33" spans="1:64" ht="18" customHeight="1" x14ac:dyDescent="0.3">
      <c r="A33" s="37"/>
      <c r="B33" s="16"/>
      <c r="C33" s="151"/>
      <c r="D33" s="119"/>
      <c r="E33" s="120"/>
      <c r="F33" s="120"/>
      <c r="G33" s="120"/>
      <c r="H33" s="120"/>
      <c r="I33" s="121"/>
      <c r="J33" s="121"/>
      <c r="K33" s="121"/>
      <c r="L33" s="121"/>
      <c r="M33" s="121"/>
      <c r="N33" s="121"/>
      <c r="O33" s="121"/>
      <c r="P33" s="121"/>
      <c r="Q33" s="122"/>
      <c r="R33" s="303" t="s">
        <v>734</v>
      </c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153"/>
      <c r="AO33" s="18"/>
    </row>
    <row r="34" spans="1:64" s="48" customFormat="1" ht="14.25" x14ac:dyDescent="0.3">
      <c r="A34" s="46"/>
      <c r="B34" s="173"/>
      <c r="C34" s="152"/>
      <c r="D34" s="127" t="s">
        <v>12</v>
      </c>
      <c r="E34" s="123"/>
      <c r="F34" s="123"/>
      <c r="G34" s="123"/>
      <c r="H34" s="124"/>
      <c r="I34" s="313"/>
      <c r="J34" s="314"/>
      <c r="K34" s="314"/>
      <c r="L34" s="314"/>
      <c r="M34" s="314"/>
      <c r="N34" s="314"/>
      <c r="O34" s="314"/>
      <c r="P34" s="315"/>
      <c r="Q34" s="12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153"/>
      <c r="AO34" s="47"/>
    </row>
    <row r="35" spans="1:64" ht="13.5" customHeight="1" x14ac:dyDescent="0.3">
      <c r="A35" s="37"/>
      <c r="B35" s="16"/>
      <c r="C35" s="183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153"/>
      <c r="AO35" s="18"/>
    </row>
    <row r="36" spans="1:64" ht="6.75" customHeight="1" x14ac:dyDescent="0.3">
      <c r="A36" s="37"/>
      <c r="B36" s="184"/>
      <c r="C36" s="118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146"/>
      <c r="AO36" s="18"/>
    </row>
    <row r="37" spans="1:64" ht="4.3499999999999996" customHeight="1" x14ac:dyDescent="0.25">
      <c r="A37" s="37"/>
      <c r="B37" s="42"/>
      <c r="C37" s="42"/>
      <c r="D37" s="42"/>
      <c r="E37" s="42"/>
      <c r="F37" s="42"/>
      <c r="G37" s="42"/>
      <c r="H37" s="42"/>
      <c r="I37" s="42"/>
      <c r="J37" s="42"/>
      <c r="K37" s="44"/>
      <c r="L37" s="44"/>
      <c r="M37" s="44"/>
      <c r="N37" s="41"/>
      <c r="O37" s="41"/>
      <c r="P37" s="41"/>
      <c r="Q37" s="40"/>
      <c r="R37" s="43"/>
      <c r="S37" s="43"/>
      <c r="T37" s="45"/>
      <c r="U37" s="45"/>
      <c r="V37" s="45"/>
      <c r="W37" s="45"/>
      <c r="X37" s="45"/>
      <c r="Y37" s="45"/>
      <c r="Z37" s="45"/>
      <c r="AA37" s="45"/>
      <c r="AB37" s="45"/>
      <c r="AC37" s="40"/>
      <c r="AD37" s="40"/>
      <c r="AE37" s="40"/>
      <c r="AF37" s="40"/>
      <c r="AG37" s="40"/>
      <c r="AH37" s="40"/>
      <c r="AI37" s="45"/>
      <c r="AJ37" s="45"/>
      <c r="AK37" s="45"/>
      <c r="AL37" s="45"/>
      <c r="AM37" s="45"/>
      <c r="AN37" s="45"/>
      <c r="AO37" s="18"/>
    </row>
    <row r="38" spans="1:64" ht="4.3499999999999996" customHeight="1" x14ac:dyDescent="0.25">
      <c r="A38" s="37"/>
      <c r="B38" s="42"/>
      <c r="C38" s="156"/>
      <c r="D38" s="157"/>
      <c r="E38" s="157"/>
      <c r="F38" s="157"/>
      <c r="G38" s="157"/>
      <c r="H38" s="157"/>
      <c r="I38" s="157"/>
      <c r="J38" s="157"/>
      <c r="K38" s="158"/>
      <c r="L38" s="158"/>
      <c r="M38" s="158"/>
      <c r="N38" s="159"/>
      <c r="O38" s="159"/>
      <c r="P38" s="159"/>
      <c r="Q38" s="160"/>
      <c r="R38" s="161"/>
      <c r="S38" s="161"/>
      <c r="T38" s="162"/>
      <c r="U38" s="162"/>
      <c r="V38" s="162"/>
      <c r="W38" s="162"/>
      <c r="X38" s="162"/>
      <c r="Y38" s="162"/>
      <c r="Z38" s="162"/>
      <c r="AA38" s="162"/>
      <c r="AB38" s="162"/>
      <c r="AC38" s="160"/>
      <c r="AD38" s="160"/>
      <c r="AE38" s="160"/>
      <c r="AF38" s="160"/>
      <c r="AG38" s="160"/>
      <c r="AH38" s="160"/>
      <c r="AI38" s="162"/>
      <c r="AJ38" s="162"/>
      <c r="AK38" s="162"/>
      <c r="AL38" s="162"/>
      <c r="AM38" s="162"/>
      <c r="AN38" s="163"/>
      <c r="AO38" s="18"/>
    </row>
    <row r="39" spans="1:64" s="26" customFormat="1" ht="14.25" x14ac:dyDescent="0.3">
      <c r="A39" s="24"/>
      <c r="B39" s="25"/>
      <c r="C39" s="164" t="s">
        <v>750</v>
      </c>
      <c r="D39" s="25"/>
      <c r="E39" s="25"/>
      <c r="F39" s="25"/>
      <c r="G39" s="25"/>
      <c r="H39" s="25"/>
      <c r="I39" s="25"/>
      <c r="J39" s="25"/>
      <c r="K39" s="25"/>
      <c r="L39" s="64"/>
      <c r="M39" s="80"/>
      <c r="N39" s="64"/>
      <c r="O39" s="76" t="s">
        <v>735</v>
      </c>
      <c r="P39" s="25"/>
      <c r="Q39" s="25"/>
      <c r="R39" s="64"/>
      <c r="S39" s="64"/>
      <c r="T39" s="64"/>
      <c r="U39" s="64"/>
      <c r="V39" s="25"/>
      <c r="W39" s="25"/>
      <c r="X39" s="25"/>
      <c r="Y39" s="25"/>
      <c r="Z39" s="64"/>
      <c r="AA39" s="81"/>
      <c r="AB39" s="81"/>
      <c r="AC39" s="64"/>
      <c r="AD39" s="82"/>
      <c r="AE39" s="83"/>
      <c r="AF39" s="32" t="s">
        <v>736</v>
      </c>
      <c r="AG39" s="25"/>
      <c r="AH39" s="25"/>
      <c r="AI39" s="28"/>
      <c r="AJ39" s="28"/>
      <c r="AK39" s="25"/>
      <c r="AL39" s="29"/>
      <c r="AM39" s="29"/>
      <c r="AN39" s="154"/>
      <c r="AO39" s="30"/>
    </row>
    <row r="40" spans="1:64" ht="4.3499999999999996" customHeight="1" x14ac:dyDescent="0.25">
      <c r="A40" s="37"/>
      <c r="B40" s="42"/>
      <c r="C40" s="165"/>
      <c r="D40" s="166"/>
      <c r="E40" s="166"/>
      <c r="F40" s="166"/>
      <c r="G40" s="166"/>
      <c r="H40" s="166"/>
      <c r="I40" s="166"/>
      <c r="J40" s="166"/>
      <c r="K40" s="167"/>
      <c r="L40" s="167"/>
      <c r="M40" s="167"/>
      <c r="N40" s="168"/>
      <c r="O40" s="168"/>
      <c r="P40" s="168"/>
      <c r="Q40" s="169"/>
      <c r="R40" s="170"/>
      <c r="S40" s="170"/>
      <c r="T40" s="171"/>
      <c r="U40" s="171"/>
      <c r="V40" s="171"/>
      <c r="W40" s="171"/>
      <c r="X40" s="171"/>
      <c r="Y40" s="171"/>
      <c r="Z40" s="171"/>
      <c r="AA40" s="171"/>
      <c r="AB40" s="171"/>
      <c r="AC40" s="169"/>
      <c r="AD40" s="169"/>
      <c r="AE40" s="169"/>
      <c r="AF40" s="169"/>
      <c r="AG40" s="169"/>
      <c r="AH40" s="169"/>
      <c r="AI40" s="171"/>
      <c r="AJ40" s="171"/>
      <c r="AK40" s="171"/>
      <c r="AL40" s="171"/>
      <c r="AM40" s="171"/>
      <c r="AN40" s="172"/>
      <c r="AO40" s="18"/>
    </row>
    <row r="41" spans="1:64" s="26" customFormat="1" ht="14.25" x14ac:dyDescent="0.2">
      <c r="A41" s="24"/>
      <c r="B41" s="65" t="s">
        <v>738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30"/>
    </row>
    <row r="42" spans="1:64" s="16" customFormat="1" ht="5.25" customHeight="1" x14ac:dyDescent="0.3">
      <c r="A42" s="37"/>
      <c r="B42" s="233"/>
      <c r="C42" s="223"/>
      <c r="D42" s="223"/>
      <c r="E42" s="223"/>
      <c r="F42" s="223"/>
      <c r="G42" s="223"/>
      <c r="H42" s="234"/>
      <c r="I42" s="235"/>
      <c r="J42" s="235"/>
      <c r="K42" s="235"/>
      <c r="L42" s="235"/>
      <c r="M42" s="189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4"/>
      <c r="AF42" s="227"/>
      <c r="AG42" s="227"/>
      <c r="AH42" s="227"/>
      <c r="AI42" s="225"/>
      <c r="AJ42" s="225"/>
      <c r="AK42" s="225"/>
      <c r="AL42" s="228"/>
      <c r="AM42" s="224"/>
      <c r="AN42" s="229"/>
      <c r="AO42" s="18"/>
    </row>
    <row r="43" spans="1:64" s="16" customFormat="1" ht="14.25" x14ac:dyDescent="0.3">
      <c r="A43" s="37"/>
      <c r="B43" s="183" t="s">
        <v>31</v>
      </c>
      <c r="C43" s="184"/>
      <c r="D43" s="184"/>
      <c r="E43" s="184"/>
      <c r="F43" s="184"/>
      <c r="G43" s="354"/>
      <c r="H43" s="355"/>
      <c r="I43" s="355"/>
      <c r="J43" s="356"/>
      <c r="K43" s="79" t="s">
        <v>32</v>
      </c>
      <c r="L43" s="85"/>
      <c r="M43" s="184"/>
      <c r="N43" s="182"/>
      <c r="O43" s="182"/>
      <c r="P43" s="354"/>
      <c r="Q43" s="355"/>
      <c r="R43" s="355"/>
      <c r="S43" s="355"/>
      <c r="T43" s="355"/>
      <c r="U43" s="356"/>
      <c r="Z43" s="182"/>
      <c r="AA43" s="182"/>
      <c r="AB43" s="182"/>
      <c r="AC43" s="182"/>
      <c r="AD43" s="182"/>
      <c r="AE43" s="33"/>
      <c r="AF43" s="84"/>
      <c r="AG43" s="84"/>
      <c r="AH43" s="84"/>
      <c r="AI43" s="85"/>
      <c r="AJ43" s="85"/>
      <c r="AK43" s="85"/>
      <c r="AL43" s="87"/>
      <c r="AM43" s="33"/>
      <c r="AN43" s="107"/>
      <c r="AO43" s="18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33"/>
      <c r="BD43" s="84"/>
      <c r="BE43" s="84"/>
      <c r="BF43" s="84"/>
      <c r="BG43" s="85"/>
      <c r="BH43" s="85"/>
      <c r="BI43" s="85"/>
      <c r="BJ43" s="87"/>
      <c r="BK43" s="33"/>
      <c r="BL43" s="33"/>
    </row>
    <row r="44" spans="1:64" s="16" customFormat="1" ht="5.25" customHeight="1" x14ac:dyDescent="0.3">
      <c r="A44" s="37"/>
      <c r="B44" s="152"/>
      <c r="C44" s="186"/>
      <c r="D44" s="186"/>
      <c r="E44" s="186"/>
      <c r="F44" s="186"/>
      <c r="G44" s="186"/>
      <c r="H44" s="86"/>
      <c r="I44" s="73"/>
      <c r="J44" s="73"/>
      <c r="K44" s="73"/>
      <c r="L44" s="73"/>
      <c r="M44" s="184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33"/>
      <c r="AF44" s="84"/>
      <c r="AG44" s="84"/>
      <c r="AH44" s="84"/>
      <c r="AI44" s="85"/>
      <c r="AJ44" s="85"/>
      <c r="AK44" s="85"/>
      <c r="AL44" s="87"/>
      <c r="AM44" s="33"/>
      <c r="AN44" s="107"/>
      <c r="AO44" s="18"/>
    </row>
    <row r="45" spans="1:64" s="16" customFormat="1" ht="14.25" x14ac:dyDescent="0.3">
      <c r="A45" s="37"/>
      <c r="B45" s="357" t="s">
        <v>1</v>
      </c>
      <c r="C45" s="277"/>
      <c r="D45" s="277"/>
      <c r="E45" s="277"/>
      <c r="F45" s="277"/>
      <c r="G45" s="277"/>
      <c r="H45" s="360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2"/>
      <c r="Z45" s="182"/>
      <c r="AA45" s="182"/>
      <c r="AB45" s="182"/>
      <c r="AC45" s="182"/>
      <c r="AD45" s="182"/>
      <c r="AE45" s="33"/>
      <c r="AF45" s="84"/>
      <c r="AG45" s="84"/>
      <c r="AH45" s="84"/>
      <c r="AI45" s="85"/>
      <c r="AJ45" s="85"/>
      <c r="AK45" s="85"/>
      <c r="AL45" s="87"/>
      <c r="AM45" s="33"/>
      <c r="AN45" s="107"/>
      <c r="AO45" s="18"/>
    </row>
    <row r="46" spans="1:64" s="16" customFormat="1" ht="5.25" customHeight="1" thickBot="1" x14ac:dyDescent="0.35">
      <c r="A46" s="37"/>
      <c r="B46" s="152"/>
      <c r="C46" s="186"/>
      <c r="D46" s="186"/>
      <c r="E46" s="186"/>
      <c r="F46" s="186"/>
      <c r="G46" s="186"/>
      <c r="H46" s="86"/>
      <c r="I46" s="73"/>
      <c r="J46" s="73"/>
      <c r="K46" s="73"/>
      <c r="L46" s="73"/>
      <c r="M46" s="184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33"/>
      <c r="AF46" s="84"/>
      <c r="AG46" s="84"/>
      <c r="AH46" s="84"/>
      <c r="AI46" s="85"/>
      <c r="AJ46" s="85"/>
      <c r="AK46" s="85"/>
      <c r="AL46" s="87"/>
      <c r="AM46" s="33"/>
      <c r="AN46" s="107"/>
      <c r="AO46" s="18"/>
    </row>
    <row r="47" spans="1:64" s="35" customFormat="1" ht="15" thickBot="1" x14ac:dyDescent="0.35">
      <c r="A47" s="88"/>
      <c r="B47" s="133" t="s">
        <v>21</v>
      </c>
      <c r="C47" s="66"/>
      <c r="D47" s="66"/>
      <c r="E47" s="66"/>
      <c r="F47" s="66"/>
      <c r="G47" s="184"/>
      <c r="H47" s="363" t="s">
        <v>13</v>
      </c>
      <c r="I47" s="364"/>
      <c r="J47" s="364"/>
      <c r="K47" s="364"/>
      <c r="L47" s="364"/>
      <c r="M47" s="365"/>
      <c r="N47" s="186"/>
      <c r="O47" s="366" t="s">
        <v>2</v>
      </c>
      <c r="P47" s="366"/>
      <c r="Q47" s="366"/>
      <c r="R47" s="366"/>
      <c r="S47" s="366"/>
      <c r="T47" s="366"/>
      <c r="U47" s="366"/>
      <c r="V47" s="366"/>
      <c r="W47" s="366"/>
      <c r="X47" s="367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9"/>
      <c r="AN47" s="215"/>
      <c r="AO47" s="89"/>
    </row>
    <row r="48" spans="1:64" s="16" customFormat="1" ht="5.25" customHeight="1" thickBot="1" x14ac:dyDescent="0.35">
      <c r="A48" s="37"/>
      <c r="B48" s="152"/>
      <c r="C48" s="186"/>
      <c r="D48" s="186"/>
      <c r="E48" s="186"/>
      <c r="F48" s="186"/>
      <c r="G48" s="186"/>
      <c r="H48" s="86"/>
      <c r="I48" s="73"/>
      <c r="J48" s="73"/>
      <c r="K48" s="73"/>
      <c r="L48" s="73"/>
      <c r="M48" s="184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33"/>
      <c r="AF48" s="84"/>
      <c r="AG48" s="84"/>
      <c r="AH48" s="84"/>
      <c r="AI48" s="85"/>
      <c r="AJ48" s="85"/>
      <c r="AK48" s="85"/>
      <c r="AL48" s="87"/>
      <c r="AM48" s="33"/>
      <c r="AN48" s="107"/>
      <c r="AO48" s="18"/>
    </row>
    <row r="49" spans="1:69" ht="15" thickBot="1" x14ac:dyDescent="0.35">
      <c r="A49" s="37"/>
      <c r="B49" s="183" t="s">
        <v>11</v>
      </c>
      <c r="C49" s="184"/>
      <c r="D49" s="184"/>
      <c r="E49" s="184"/>
      <c r="F49" s="184"/>
      <c r="G49" s="184"/>
      <c r="H49" s="184"/>
      <c r="I49" s="264"/>
      <c r="J49" s="265"/>
      <c r="K49" s="266"/>
      <c r="L49" s="16"/>
      <c r="M49" s="187" t="s">
        <v>3</v>
      </c>
      <c r="N49" s="16"/>
      <c r="O49" s="16"/>
      <c r="P49" s="184"/>
      <c r="Q49" s="66"/>
      <c r="R49" s="267"/>
      <c r="S49" s="268"/>
      <c r="T49" s="268"/>
      <c r="U49" s="268"/>
      <c r="V49" s="268"/>
      <c r="W49" s="268"/>
      <c r="X49" s="268"/>
      <c r="Y49" s="268"/>
      <c r="Z49" s="269"/>
      <c r="AA49" s="16"/>
      <c r="AB49" s="66" t="s">
        <v>36</v>
      </c>
      <c r="AC49" s="66"/>
      <c r="AD49" s="16"/>
      <c r="AE49" s="66"/>
      <c r="AF49" s="66"/>
      <c r="AG49" s="274"/>
      <c r="AH49" s="275"/>
      <c r="AI49" s="275"/>
      <c r="AJ49" s="275"/>
      <c r="AK49" s="275"/>
      <c r="AL49" s="275"/>
      <c r="AM49" s="276"/>
      <c r="AN49" s="107"/>
      <c r="AO49" s="18"/>
    </row>
    <row r="50" spans="1:69" ht="4.3499999999999996" customHeight="1" x14ac:dyDescent="0.3">
      <c r="A50" s="37"/>
      <c r="B50" s="106"/>
      <c r="C50" s="187"/>
      <c r="D50" s="187"/>
      <c r="E50" s="187"/>
      <c r="F50" s="187"/>
      <c r="G50" s="187"/>
      <c r="H50" s="187"/>
      <c r="I50" s="187"/>
      <c r="J50" s="187"/>
      <c r="K50" s="91"/>
      <c r="L50" s="91"/>
      <c r="M50" s="91"/>
      <c r="N50" s="184"/>
      <c r="O50" s="184"/>
      <c r="P50" s="184"/>
      <c r="Q50" s="66"/>
      <c r="R50" s="90"/>
      <c r="S50" s="90"/>
      <c r="T50" s="92"/>
      <c r="U50" s="92"/>
      <c r="V50" s="92"/>
      <c r="W50" s="92"/>
      <c r="X50" s="92"/>
      <c r="Y50" s="92"/>
      <c r="Z50" s="92"/>
      <c r="AA50" s="92"/>
      <c r="AB50" s="92"/>
      <c r="AC50" s="66"/>
      <c r="AD50" s="66"/>
      <c r="AE50" s="66"/>
      <c r="AF50" s="66"/>
      <c r="AG50" s="66"/>
      <c r="AH50" s="66"/>
      <c r="AI50" s="92"/>
      <c r="AJ50" s="92"/>
      <c r="AK50" s="92"/>
      <c r="AL50" s="92"/>
      <c r="AM50" s="92"/>
      <c r="AN50" s="216"/>
      <c r="AO50" s="18"/>
    </row>
    <row r="51" spans="1:69" s="16" customFormat="1" ht="14.25" x14ac:dyDescent="0.3">
      <c r="A51" s="37"/>
      <c r="B51" s="183" t="s">
        <v>34</v>
      </c>
      <c r="C51" s="184"/>
      <c r="D51" s="184"/>
      <c r="E51" s="184"/>
      <c r="F51" s="360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2"/>
      <c r="S51" s="184" t="s">
        <v>33</v>
      </c>
      <c r="T51" s="184"/>
      <c r="U51" s="184"/>
      <c r="V51" s="184"/>
      <c r="W51" s="184"/>
      <c r="X51" s="184"/>
      <c r="Y51" s="184"/>
      <c r="Z51" s="370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2"/>
      <c r="AN51" s="216"/>
      <c r="AO51" s="18"/>
    </row>
    <row r="52" spans="1:69" ht="4.3499999999999996" customHeight="1" x14ac:dyDescent="0.3">
      <c r="A52" s="37"/>
      <c r="B52" s="230"/>
      <c r="C52" s="42"/>
      <c r="D52" s="42"/>
      <c r="E52" s="42"/>
      <c r="F52" s="42"/>
      <c r="G52" s="42"/>
      <c r="H52" s="42"/>
      <c r="I52" s="42"/>
      <c r="J52" s="42"/>
      <c r="K52" s="44"/>
      <c r="L52" s="44"/>
      <c r="M52" s="44"/>
      <c r="N52" s="41"/>
      <c r="O52" s="41"/>
      <c r="P52" s="41"/>
      <c r="Q52" s="40"/>
      <c r="R52" s="43"/>
      <c r="S52" s="43"/>
      <c r="T52" s="45"/>
      <c r="U52" s="45"/>
      <c r="V52" s="45"/>
      <c r="W52" s="45"/>
      <c r="X52" s="45"/>
      <c r="Y52" s="45"/>
      <c r="Z52" s="45"/>
      <c r="AA52" s="45"/>
      <c r="AB52" s="45"/>
      <c r="AC52" s="40"/>
      <c r="AD52" s="40"/>
      <c r="AE52" s="40"/>
      <c r="AF52" s="40"/>
      <c r="AG52" s="40"/>
      <c r="AH52" s="40"/>
      <c r="AI52" s="45"/>
      <c r="AJ52" s="45"/>
      <c r="AK52" s="45"/>
      <c r="AL52" s="45"/>
      <c r="AM52" s="45"/>
      <c r="AN52" s="216"/>
      <c r="AO52" s="18"/>
      <c r="BQ52" s="184"/>
    </row>
    <row r="53" spans="1:69" s="39" customFormat="1" ht="14.25" x14ac:dyDescent="0.3">
      <c r="A53" s="37"/>
      <c r="B53" s="231"/>
      <c r="C53" s="184" t="s">
        <v>740</v>
      </c>
      <c r="D53" s="184"/>
      <c r="E53" s="184"/>
      <c r="F53" s="184"/>
      <c r="G53" s="184"/>
      <c r="H53" s="286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  <c r="AM53" s="288"/>
      <c r="AN53" s="216"/>
      <c r="AO53" s="38"/>
      <c r="BQ53" s="66"/>
    </row>
    <row r="54" spans="1:69" ht="4.3499999999999996" customHeight="1" thickBot="1" x14ac:dyDescent="0.35">
      <c r="A54" s="37"/>
      <c r="B54" s="230"/>
      <c r="C54" s="42"/>
      <c r="D54" s="42"/>
      <c r="E54" s="42"/>
      <c r="F54" s="42"/>
      <c r="G54" s="42"/>
      <c r="H54" s="42"/>
      <c r="I54" s="42"/>
      <c r="J54" s="42"/>
      <c r="K54" s="44"/>
      <c r="L54" s="44"/>
      <c r="M54" s="44"/>
      <c r="N54" s="41"/>
      <c r="O54" s="41"/>
      <c r="P54" s="41"/>
      <c r="Q54" s="40"/>
      <c r="R54" s="43"/>
      <c r="S54" s="43"/>
      <c r="T54" s="45"/>
      <c r="U54" s="45"/>
      <c r="V54" s="45"/>
      <c r="W54" s="45"/>
      <c r="X54" s="45"/>
      <c r="Y54" s="45"/>
      <c r="Z54" s="45"/>
      <c r="AA54" s="45"/>
      <c r="AB54" s="45"/>
      <c r="AC54" s="40"/>
      <c r="AD54" s="40"/>
      <c r="AE54" s="40"/>
      <c r="AF54" s="40"/>
      <c r="AG54" s="40"/>
      <c r="AH54" s="40"/>
      <c r="AI54" s="45"/>
      <c r="AJ54" s="45"/>
      <c r="AK54" s="45"/>
      <c r="AL54" s="45"/>
      <c r="AM54" s="45"/>
      <c r="AN54" s="216"/>
      <c r="AO54" s="18"/>
      <c r="BQ54" s="67"/>
    </row>
    <row r="55" spans="1:69" s="39" customFormat="1" ht="15" thickBot="1" x14ac:dyDescent="0.35">
      <c r="A55" s="37"/>
      <c r="B55" s="231"/>
      <c r="C55" s="184" t="s">
        <v>752</v>
      </c>
      <c r="D55" s="184"/>
      <c r="E55" s="184"/>
      <c r="F55" s="184"/>
      <c r="G55" s="184"/>
      <c r="H55" s="261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2"/>
      <c r="AM55" s="263"/>
      <c r="AN55" s="216"/>
      <c r="AO55" s="38"/>
      <c r="BQ55" s="33"/>
    </row>
    <row r="56" spans="1:69" s="16" customFormat="1" ht="14.25" x14ac:dyDescent="0.3">
      <c r="A56" s="37"/>
      <c r="B56" s="358"/>
      <c r="C56" s="359"/>
      <c r="D56" s="359"/>
      <c r="E56" s="359"/>
      <c r="F56" s="359"/>
      <c r="G56" s="359"/>
      <c r="H56" s="71" t="s">
        <v>729</v>
      </c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08"/>
      <c r="Z56" s="108"/>
      <c r="AA56" s="108"/>
      <c r="AB56" s="108"/>
      <c r="AC56" s="108"/>
      <c r="AD56" s="108"/>
      <c r="AE56" s="108"/>
      <c r="AF56" s="205" t="s">
        <v>739</v>
      </c>
      <c r="AG56" s="205"/>
      <c r="AH56" s="205"/>
      <c r="AI56" s="206"/>
      <c r="AJ56" s="206"/>
      <c r="AK56" s="373" t="s">
        <v>1497</v>
      </c>
      <c r="AL56" s="373"/>
      <c r="AM56" s="373"/>
      <c r="AN56" s="232"/>
      <c r="AO56" s="18"/>
    </row>
    <row r="57" spans="1:69" ht="4.3499999999999996" customHeight="1" x14ac:dyDescent="0.25">
      <c r="A57" s="37"/>
      <c r="B57" s="42"/>
      <c r="C57" s="42"/>
      <c r="D57" s="42"/>
      <c r="E57" s="42"/>
      <c r="F57" s="42"/>
      <c r="G57" s="42"/>
      <c r="H57" s="42"/>
      <c r="I57" s="42"/>
      <c r="J57" s="42"/>
      <c r="K57" s="44"/>
      <c r="L57" s="44"/>
      <c r="M57" s="44"/>
      <c r="N57" s="41"/>
      <c r="O57" s="41"/>
      <c r="P57" s="41"/>
      <c r="Q57" s="40"/>
      <c r="R57" s="43"/>
      <c r="S57" s="43"/>
      <c r="T57" s="45"/>
      <c r="U57" s="45"/>
      <c r="V57" s="45"/>
      <c r="W57" s="45"/>
      <c r="X57" s="45"/>
      <c r="Y57" s="45"/>
      <c r="Z57" s="45"/>
      <c r="AA57" s="45"/>
      <c r="AB57" s="45"/>
      <c r="AC57" s="40"/>
      <c r="AD57" s="40"/>
      <c r="AE57" s="40"/>
      <c r="AF57" s="40"/>
      <c r="AG57" s="40"/>
      <c r="AH57" s="40"/>
      <c r="AI57" s="45"/>
      <c r="AJ57" s="45"/>
      <c r="AK57" s="45"/>
      <c r="AL57" s="45"/>
      <c r="AM57" s="45"/>
      <c r="AN57" s="45"/>
      <c r="AO57" s="18"/>
    </row>
    <row r="58" spans="1:69" s="8" customFormat="1" x14ac:dyDescent="0.2">
      <c r="A58" s="9"/>
      <c r="B58" s="271" t="s">
        <v>823</v>
      </c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3"/>
      <c r="AO58" s="10"/>
    </row>
    <row r="59" spans="1:69" ht="3.75" customHeight="1" x14ac:dyDescent="0.3">
      <c r="A59" s="37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184"/>
      <c r="U59" s="184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18"/>
    </row>
    <row r="60" spans="1:69" ht="3.75" customHeight="1" x14ac:dyDescent="0.3">
      <c r="A60" s="37"/>
      <c r="B60" s="212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189"/>
      <c r="U60" s="189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4"/>
      <c r="AO60" s="18"/>
    </row>
    <row r="61" spans="1:69" s="16" customFormat="1" ht="14.25" x14ac:dyDescent="0.3">
      <c r="A61" s="37"/>
      <c r="B61" s="218" t="s">
        <v>753</v>
      </c>
      <c r="V61" s="184"/>
      <c r="W61" s="184"/>
      <c r="X61" s="184"/>
      <c r="Y61" s="184"/>
      <c r="Z61" s="184"/>
      <c r="AA61" s="184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185"/>
      <c r="AO61" s="18"/>
    </row>
    <row r="62" spans="1:69" ht="3.75" customHeight="1" x14ac:dyDescent="0.3">
      <c r="A62" s="37"/>
      <c r="B62" s="133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9"/>
      <c r="U62" s="187"/>
      <c r="V62" s="187"/>
      <c r="W62" s="187"/>
      <c r="X62" s="187"/>
      <c r="Y62" s="184"/>
      <c r="Z62" s="184"/>
      <c r="AA62" s="184"/>
      <c r="AB62" s="184"/>
      <c r="AC62" s="33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5"/>
      <c r="AO62" s="18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P62" s="16"/>
      <c r="BQ62" s="16"/>
    </row>
    <row r="63" spans="1:69" ht="3.75" customHeight="1" x14ac:dyDescent="0.3">
      <c r="A63" s="37"/>
      <c r="B63" s="133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79"/>
      <c r="U63" s="187"/>
      <c r="V63" s="187"/>
      <c r="W63" s="187"/>
      <c r="X63" s="187"/>
      <c r="Y63" s="184"/>
      <c r="Z63" s="184"/>
      <c r="AA63" s="184"/>
      <c r="AB63" s="184"/>
      <c r="AC63" s="33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5"/>
      <c r="AO63" s="18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P63" s="16"/>
      <c r="BQ63" s="16"/>
    </row>
    <row r="64" spans="1:69" ht="3.75" customHeight="1" x14ac:dyDescent="0.3">
      <c r="A64" s="37"/>
      <c r="B64" s="133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79"/>
      <c r="U64" s="187"/>
      <c r="V64" s="187"/>
      <c r="W64" s="187"/>
      <c r="X64" s="187"/>
      <c r="Y64" s="184"/>
      <c r="Z64" s="184"/>
      <c r="AA64" s="184"/>
      <c r="AB64" s="184"/>
      <c r="AC64" s="33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5"/>
      <c r="AO64" s="18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P64" s="16"/>
      <c r="BQ64" s="16"/>
    </row>
    <row r="65" spans="1:69" ht="9" customHeight="1" x14ac:dyDescent="0.3">
      <c r="A65" s="37"/>
      <c r="B65" s="133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79"/>
      <c r="U65" s="187"/>
      <c r="V65" s="187"/>
      <c r="W65" s="187"/>
      <c r="X65" s="187"/>
      <c r="Y65" s="184"/>
      <c r="Z65" s="184"/>
      <c r="AA65" s="184"/>
      <c r="AB65" s="184"/>
      <c r="AC65" s="33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5"/>
      <c r="AO65" s="18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P65" s="16"/>
      <c r="BQ65" s="16"/>
    </row>
    <row r="66" spans="1:69" ht="14.25" x14ac:dyDescent="0.3">
      <c r="A66" s="37"/>
      <c r="B66" s="151"/>
      <c r="C66" s="33"/>
      <c r="D66" s="282" t="s">
        <v>194</v>
      </c>
      <c r="E66" s="282"/>
      <c r="F66" s="282"/>
      <c r="G66" s="282"/>
      <c r="H66" s="282"/>
      <c r="I66" s="283"/>
      <c r="J66" s="284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5"/>
      <c r="AA66" s="182"/>
      <c r="AB66" s="277" t="s">
        <v>725</v>
      </c>
      <c r="AC66" s="277"/>
      <c r="AD66" s="277"/>
      <c r="AE66" s="277"/>
      <c r="AF66" s="277"/>
      <c r="AG66" s="278"/>
      <c r="AH66" s="279"/>
      <c r="AI66" s="280"/>
      <c r="AJ66" s="280"/>
      <c r="AK66" s="280"/>
      <c r="AL66" s="280"/>
      <c r="AM66" s="281"/>
      <c r="AN66" s="107"/>
      <c r="AO66" s="18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16"/>
    </row>
    <row r="67" spans="1:69" s="16" customFormat="1" ht="5.25" customHeight="1" x14ac:dyDescent="0.3">
      <c r="A67" s="37"/>
      <c r="B67" s="152"/>
      <c r="C67" s="186"/>
      <c r="D67" s="186"/>
      <c r="E67" s="186"/>
      <c r="F67" s="186"/>
      <c r="G67" s="186"/>
      <c r="H67" s="86"/>
      <c r="I67" s="73"/>
      <c r="J67" s="73"/>
      <c r="K67" s="73"/>
      <c r="L67" s="73"/>
      <c r="M67" s="184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33"/>
      <c r="AF67" s="84"/>
      <c r="AG67" s="84"/>
      <c r="AH67" s="84"/>
      <c r="AI67" s="85"/>
      <c r="AJ67" s="85"/>
      <c r="AK67" s="85"/>
      <c r="AL67" s="87"/>
      <c r="AM67" s="33"/>
      <c r="AN67" s="107"/>
      <c r="AO67" s="18"/>
    </row>
    <row r="68" spans="1:69" s="16" customFormat="1" ht="14.25" x14ac:dyDescent="0.3">
      <c r="A68" s="37"/>
      <c r="B68" s="152"/>
      <c r="C68" s="186"/>
      <c r="D68" s="187" t="s">
        <v>754</v>
      </c>
      <c r="F68" s="182"/>
      <c r="G68" s="182"/>
      <c r="H68" s="182"/>
      <c r="I68" s="182"/>
      <c r="Q68" s="295"/>
      <c r="R68" s="296"/>
      <c r="S68" s="296"/>
      <c r="T68" s="296"/>
      <c r="U68" s="296"/>
      <c r="V68" s="296"/>
      <c r="W68" s="296"/>
      <c r="X68" s="296"/>
      <c r="Y68" s="296"/>
      <c r="Z68" s="297"/>
      <c r="AA68" s="182"/>
      <c r="AB68" s="182"/>
      <c r="AC68" s="182"/>
      <c r="AD68" s="182"/>
      <c r="AE68" s="33"/>
      <c r="AF68" s="84"/>
      <c r="AG68" s="84"/>
      <c r="AH68" s="84"/>
      <c r="AI68" s="85"/>
      <c r="AJ68" s="85"/>
      <c r="AK68" s="85"/>
      <c r="AL68" s="87"/>
      <c r="AM68" s="33"/>
      <c r="AN68" s="107"/>
      <c r="AO68" s="18"/>
    </row>
    <row r="69" spans="1:69" s="16" customFormat="1" ht="5.25" customHeight="1" x14ac:dyDescent="0.3">
      <c r="A69" s="37"/>
      <c r="B69" s="219"/>
      <c r="C69" s="220"/>
      <c r="D69" s="220"/>
      <c r="E69" s="220"/>
      <c r="F69" s="220"/>
      <c r="G69" s="220"/>
      <c r="H69" s="221"/>
      <c r="I69" s="222"/>
      <c r="J69" s="222"/>
      <c r="K69" s="222"/>
      <c r="L69" s="222"/>
      <c r="M69" s="71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4"/>
      <c r="AF69" s="205"/>
      <c r="AG69" s="205"/>
      <c r="AH69" s="205"/>
      <c r="AI69" s="206"/>
      <c r="AJ69" s="206"/>
      <c r="AK69" s="206"/>
      <c r="AL69" s="207"/>
      <c r="AM69" s="204"/>
      <c r="AN69" s="208"/>
      <c r="AO69" s="18"/>
    </row>
    <row r="70" spans="1:69" s="16" customFormat="1" ht="5.25" customHeight="1" x14ac:dyDescent="0.3">
      <c r="A70" s="37"/>
      <c r="B70" s="223"/>
      <c r="C70" s="186"/>
      <c r="D70" s="186"/>
      <c r="E70" s="186"/>
      <c r="F70" s="186"/>
      <c r="G70" s="186"/>
      <c r="H70" s="86"/>
      <c r="I70" s="73"/>
      <c r="J70" s="73"/>
      <c r="K70" s="73"/>
      <c r="L70" s="73"/>
      <c r="M70" s="184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33"/>
      <c r="AF70" s="84"/>
      <c r="AG70" s="84"/>
      <c r="AH70" s="84"/>
      <c r="AI70" s="85"/>
      <c r="AJ70" s="85"/>
      <c r="AK70" s="85"/>
      <c r="AL70" s="87"/>
      <c r="AM70" s="33"/>
      <c r="AN70" s="224"/>
      <c r="AO70" s="18"/>
    </row>
    <row r="71" spans="1:69" ht="14.25" thickBot="1" x14ac:dyDescent="0.3">
      <c r="A71" s="49"/>
      <c r="B71" s="50" t="s">
        <v>825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1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23"/>
    </row>
    <row r="72" spans="1:69" ht="5.25" customHeight="1" thickTop="1" x14ac:dyDescent="0.25">
      <c r="A72" s="37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18"/>
    </row>
    <row r="73" spans="1:69" x14ac:dyDescent="0.25">
      <c r="A73" s="37"/>
      <c r="B73" s="292" t="s">
        <v>824</v>
      </c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4"/>
      <c r="AO73" s="18"/>
    </row>
    <row r="74" spans="1:69" s="16" customFormat="1" ht="15" thickBot="1" x14ac:dyDescent="0.35">
      <c r="A74" s="37"/>
      <c r="B74" s="84" t="s">
        <v>726</v>
      </c>
      <c r="C74" s="84"/>
      <c r="D74" s="84"/>
      <c r="E74" s="84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175" t="s">
        <v>741</v>
      </c>
      <c r="W74" s="85"/>
      <c r="X74" s="85"/>
      <c r="Y74" s="85"/>
      <c r="Z74" s="85"/>
      <c r="AA74" s="85"/>
      <c r="AB74" s="85"/>
      <c r="AC74" s="176"/>
      <c r="AD74" s="66"/>
      <c r="AE74" s="66"/>
      <c r="AF74" s="66"/>
      <c r="AG74" s="270"/>
      <c r="AH74" s="270"/>
      <c r="AI74" s="270"/>
      <c r="AJ74" s="270"/>
      <c r="AK74" s="270"/>
      <c r="AL74" s="270"/>
      <c r="AM74" s="270"/>
      <c r="AN74" s="177"/>
      <c r="AO74" s="18"/>
    </row>
    <row r="75" spans="1:69" s="16" customFormat="1" ht="15" thickBot="1" x14ac:dyDescent="0.35">
      <c r="A75" s="37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1"/>
      <c r="T75" s="85"/>
      <c r="U75" s="85"/>
      <c r="V75" s="261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262"/>
      <c r="AK75" s="262"/>
      <c r="AL75" s="262"/>
      <c r="AM75" s="262"/>
      <c r="AN75" s="263"/>
      <c r="AO75" s="18"/>
    </row>
    <row r="76" spans="1:69" s="16" customFormat="1" ht="3" customHeight="1" x14ac:dyDescent="0.3">
      <c r="A76" s="37"/>
      <c r="B76" s="353"/>
      <c r="C76" s="353"/>
      <c r="D76" s="353"/>
      <c r="E76" s="353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70"/>
      <c r="AA76" s="270"/>
      <c r="AB76" s="270"/>
      <c r="AC76" s="176"/>
      <c r="AD76" s="66"/>
      <c r="AE76" s="66"/>
      <c r="AF76" s="66"/>
      <c r="AG76" s="270"/>
      <c r="AH76" s="270"/>
      <c r="AI76" s="270"/>
      <c r="AJ76" s="270"/>
      <c r="AK76" s="270"/>
      <c r="AL76" s="270"/>
      <c r="AM76" s="270"/>
      <c r="AN76" s="177"/>
      <c r="AO76" s="18"/>
    </row>
    <row r="77" spans="1:69" s="16" customFormat="1" ht="14.25" x14ac:dyDescent="0.3">
      <c r="A77" s="37"/>
      <c r="B77" s="184" t="s">
        <v>727</v>
      </c>
      <c r="C77" s="184"/>
      <c r="D77" s="184"/>
      <c r="E77" s="184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176"/>
      <c r="AD77" s="66"/>
      <c r="AE77" s="66"/>
      <c r="AF77" s="66"/>
      <c r="AG77" s="85"/>
      <c r="AH77" s="85"/>
      <c r="AI77" s="85"/>
      <c r="AJ77" s="85"/>
      <c r="AK77" s="85"/>
      <c r="AL77" s="85"/>
      <c r="AM77" s="85"/>
      <c r="AN77" s="85"/>
      <c r="AO77" s="18"/>
    </row>
    <row r="78" spans="1:69" s="16" customFormat="1" ht="14.25" x14ac:dyDescent="0.3">
      <c r="A78" s="37"/>
      <c r="B78" s="184" t="s">
        <v>728</v>
      </c>
      <c r="C78" s="184"/>
      <c r="D78" s="184"/>
      <c r="E78" s="184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176"/>
      <c r="AD78" s="66"/>
      <c r="AE78" s="66"/>
      <c r="AF78" s="66"/>
      <c r="AG78" s="85"/>
      <c r="AH78" s="85"/>
      <c r="AI78" s="85"/>
      <c r="AJ78" s="85"/>
      <c r="AK78" s="85"/>
      <c r="AL78" s="85"/>
      <c r="AM78" s="85"/>
      <c r="AN78" s="85"/>
      <c r="AO78" s="18"/>
    </row>
    <row r="79" spans="1:69" s="16" customFormat="1" ht="16.5" customHeight="1" x14ac:dyDescent="0.25">
      <c r="A79" s="37"/>
      <c r="B79" s="344"/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6"/>
      <c r="AO79" s="18"/>
    </row>
    <row r="80" spans="1:69" s="16" customFormat="1" ht="16.5" customHeight="1" x14ac:dyDescent="0.25">
      <c r="A80" s="37"/>
      <c r="B80" s="347"/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348"/>
      <c r="S80" s="348"/>
      <c r="T80" s="348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348"/>
      <c r="AL80" s="348"/>
      <c r="AM80" s="348"/>
      <c r="AN80" s="349"/>
      <c r="AO80" s="18"/>
    </row>
    <row r="81" spans="1:41" ht="3" customHeight="1" x14ac:dyDescent="0.3">
      <c r="A81" s="97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54"/>
    </row>
    <row r="82" spans="1:41" ht="14.25" x14ac:dyDescent="0.3">
      <c r="A82" s="37"/>
      <c r="B82" s="353" t="s">
        <v>4</v>
      </c>
      <c r="C82" s="353"/>
      <c r="D82" s="353"/>
      <c r="E82" s="353"/>
      <c r="F82" s="350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1"/>
      <c r="Y82" s="351"/>
      <c r="Z82" s="351"/>
      <c r="AA82" s="351"/>
      <c r="AB82" s="352"/>
      <c r="AC82" s="176"/>
      <c r="AD82" s="66"/>
      <c r="AE82" s="66" t="s">
        <v>14</v>
      </c>
      <c r="AF82" s="66"/>
      <c r="AG82" s="279"/>
      <c r="AH82" s="280"/>
      <c r="AI82" s="280"/>
      <c r="AJ82" s="280"/>
      <c r="AK82" s="280"/>
      <c r="AL82" s="280"/>
      <c r="AM82" s="280"/>
      <c r="AN82" s="281"/>
      <c r="AO82" s="18"/>
    </row>
    <row r="83" spans="1:41" s="16" customFormat="1" ht="3" customHeight="1" x14ac:dyDescent="0.3">
      <c r="A83" s="97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54"/>
    </row>
    <row r="84" spans="1:41" ht="14.25" x14ac:dyDescent="0.3">
      <c r="A84" s="37"/>
      <c r="B84" s="353" t="s">
        <v>5</v>
      </c>
      <c r="C84" s="353"/>
      <c r="D84" s="353"/>
      <c r="E84" s="353"/>
      <c r="F84" s="246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8"/>
      <c r="AC84" s="176"/>
      <c r="AD84" s="66"/>
      <c r="AE84" s="66" t="s">
        <v>6</v>
      </c>
      <c r="AF84" s="66"/>
      <c r="AG84" s="256"/>
      <c r="AH84" s="257"/>
      <c r="AI84" s="257"/>
      <c r="AJ84" s="257"/>
      <c r="AK84" s="257"/>
      <c r="AL84" s="257"/>
      <c r="AM84" s="257"/>
      <c r="AN84" s="258"/>
      <c r="AO84" s="18"/>
    </row>
    <row r="85" spans="1:41" ht="6.75" customHeight="1" x14ac:dyDescent="0.25">
      <c r="A85" s="37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18"/>
    </row>
    <row r="86" spans="1:41" ht="14.25" thickBot="1" x14ac:dyDescent="0.3">
      <c r="A86" s="49"/>
      <c r="B86" s="50" t="s">
        <v>50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23"/>
    </row>
    <row r="87" spans="1:41" s="53" customFormat="1" ht="6" customHeight="1" thickTop="1" x14ac:dyDescent="0.3">
      <c r="A87" s="94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6"/>
    </row>
    <row r="88" spans="1:41" ht="3" customHeight="1" x14ac:dyDescent="0.3">
      <c r="A88" s="97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54"/>
    </row>
    <row r="89" spans="1:41" ht="14.25" x14ac:dyDescent="0.3">
      <c r="A89" s="97"/>
      <c r="B89" s="252" t="s">
        <v>37</v>
      </c>
      <c r="C89" s="252"/>
      <c r="D89" s="252"/>
      <c r="E89" s="252"/>
      <c r="F89" s="252"/>
      <c r="G89" s="252"/>
      <c r="H89" s="252"/>
      <c r="I89" s="252"/>
      <c r="J89" s="179"/>
      <c r="K89" s="384"/>
      <c r="L89" s="384"/>
      <c r="M89" s="384"/>
      <c r="N89" s="384"/>
      <c r="O89" s="384"/>
      <c r="P89" s="384"/>
      <c r="Q89" s="384"/>
      <c r="R89" s="384"/>
      <c r="S89" s="66"/>
      <c r="T89" s="66" t="s">
        <v>39</v>
      </c>
      <c r="U89" s="66"/>
      <c r="V89" s="66"/>
      <c r="W89" s="66"/>
      <c r="X89" s="66"/>
      <c r="Y89" s="66"/>
      <c r="Z89" s="66"/>
      <c r="AA89" s="66"/>
      <c r="AB89" s="66"/>
      <c r="AC89" s="76" t="s">
        <v>16</v>
      </c>
      <c r="AD89" s="76"/>
      <c r="AE89" s="76"/>
      <c r="AF89" s="76"/>
      <c r="AG89" s="76"/>
      <c r="AH89" s="76"/>
      <c r="AI89" s="376"/>
      <c r="AJ89" s="377"/>
      <c r="AK89" s="377"/>
      <c r="AL89" s="377"/>
      <c r="AM89" s="377"/>
      <c r="AN89" s="378"/>
      <c r="AO89" s="54"/>
    </row>
    <row r="90" spans="1:41" ht="14.25" x14ac:dyDescent="0.3">
      <c r="A90" s="97"/>
      <c r="B90" s="252" t="s">
        <v>38</v>
      </c>
      <c r="C90" s="252"/>
      <c r="D90" s="252"/>
      <c r="E90" s="252"/>
      <c r="F90" s="252"/>
      <c r="G90" s="252"/>
      <c r="H90" s="252"/>
      <c r="I90" s="252"/>
      <c r="J90" s="179"/>
      <c r="K90" s="253"/>
      <c r="L90" s="254"/>
      <c r="M90" s="254"/>
      <c r="N90" s="254"/>
      <c r="O90" s="254"/>
      <c r="P90" s="254"/>
      <c r="Q90" s="254"/>
      <c r="R90" s="255"/>
      <c r="S90" s="176"/>
      <c r="T90" s="176" t="s">
        <v>40</v>
      </c>
      <c r="U90" s="176"/>
      <c r="V90" s="66"/>
      <c r="W90" s="66"/>
      <c r="X90" s="66"/>
      <c r="Y90" s="66"/>
      <c r="Z90" s="66"/>
      <c r="AA90" s="66"/>
      <c r="AB90" s="66"/>
      <c r="AC90" s="76" t="s">
        <v>17</v>
      </c>
      <c r="AD90" s="76"/>
      <c r="AE90" s="76"/>
      <c r="AF90" s="76"/>
      <c r="AG90" s="33"/>
      <c r="AH90" s="33"/>
      <c r="AI90" s="376"/>
      <c r="AJ90" s="377"/>
      <c r="AK90" s="377"/>
      <c r="AL90" s="377"/>
      <c r="AM90" s="377"/>
      <c r="AN90" s="378"/>
      <c r="AO90" s="54"/>
    </row>
    <row r="91" spans="1:41" ht="14.25" x14ac:dyDescent="0.3">
      <c r="A91" s="97"/>
      <c r="B91" s="79"/>
      <c r="C91" s="79"/>
      <c r="D91" s="79"/>
      <c r="E91" s="79"/>
      <c r="F91" s="79"/>
      <c r="G91" s="79"/>
      <c r="H91" s="79"/>
      <c r="I91" s="66"/>
      <c r="J91" s="66"/>
      <c r="K91" s="84"/>
      <c r="L91" s="84"/>
      <c r="M91" s="84"/>
      <c r="N91" s="84"/>
      <c r="O91" s="84"/>
      <c r="P91" s="84"/>
      <c r="Q91" s="84"/>
      <c r="R91" s="84"/>
      <c r="S91" s="176"/>
      <c r="T91" s="176"/>
      <c r="U91" s="176"/>
      <c r="V91" s="66"/>
      <c r="W91" s="66"/>
      <c r="X91" s="66"/>
      <c r="Y91" s="66"/>
      <c r="Z91" s="66"/>
      <c r="AA91" s="66"/>
      <c r="AB91" s="66"/>
      <c r="AC91" s="98" t="s">
        <v>18</v>
      </c>
      <c r="AD91" s="76"/>
      <c r="AE91" s="76"/>
      <c r="AF91" s="76"/>
      <c r="AG91" s="64"/>
      <c r="AH91" s="64"/>
      <c r="AI91" s="379">
        <f>SUM(AI89:AI90)</f>
        <v>0</v>
      </c>
      <c r="AJ91" s="380"/>
      <c r="AK91" s="380"/>
      <c r="AL91" s="380"/>
      <c r="AM91" s="380"/>
      <c r="AN91" s="381"/>
      <c r="AO91" s="54"/>
    </row>
    <row r="92" spans="1:41" ht="3" customHeight="1" x14ac:dyDescent="0.3">
      <c r="A92" s="97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54"/>
    </row>
    <row r="93" spans="1:41" ht="14.25" x14ac:dyDescent="0.3">
      <c r="A93" s="15"/>
      <c r="B93" s="79" t="s">
        <v>190</v>
      </c>
      <c r="C93" s="184"/>
      <c r="D93" s="184"/>
      <c r="E93" s="184"/>
      <c r="F93" s="184"/>
      <c r="G93" s="184"/>
      <c r="H93" s="184"/>
      <c r="I93" s="184"/>
      <c r="J93" s="184"/>
      <c r="K93" s="246"/>
      <c r="L93" s="247"/>
      <c r="M93" s="247"/>
      <c r="N93" s="247"/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8"/>
      <c r="AC93" s="176"/>
      <c r="AD93" s="66" t="s">
        <v>6</v>
      </c>
      <c r="AE93" s="16"/>
      <c r="AF93" s="66"/>
      <c r="AG93" s="256"/>
      <c r="AH93" s="257"/>
      <c r="AI93" s="257"/>
      <c r="AJ93" s="257"/>
      <c r="AK93" s="257"/>
      <c r="AL93" s="257"/>
      <c r="AM93" s="257"/>
      <c r="AN93" s="258"/>
      <c r="AO93" s="89"/>
    </row>
    <row r="94" spans="1:41" ht="4.5" customHeight="1" x14ac:dyDescent="0.3">
      <c r="A94" s="88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89"/>
    </row>
    <row r="95" spans="1:41" ht="14.25" thickBot="1" x14ac:dyDescent="0.3">
      <c r="A95" s="49"/>
      <c r="B95" s="50" t="s">
        <v>198</v>
      </c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23"/>
    </row>
    <row r="96" spans="1:41" ht="5.25" customHeight="1" thickTop="1" x14ac:dyDescent="0.25">
      <c r="A96" s="37"/>
      <c r="B96" s="40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5"/>
      <c r="P96" s="385"/>
      <c r="Q96" s="385"/>
      <c r="R96" s="385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385"/>
      <c r="AI96" s="385"/>
      <c r="AJ96" s="385"/>
      <c r="AK96" s="385"/>
      <c r="AL96" s="385"/>
      <c r="AM96" s="385"/>
      <c r="AN96" s="103"/>
      <c r="AO96" s="18"/>
    </row>
    <row r="97" spans="1:41" ht="13.35" customHeight="1" x14ac:dyDescent="0.3">
      <c r="A97" s="382" t="s">
        <v>751</v>
      </c>
      <c r="B97" s="383"/>
      <c r="C97" s="383"/>
      <c r="D97" s="383"/>
      <c r="E97" s="383"/>
      <c r="F97" s="383"/>
      <c r="G97" s="181"/>
      <c r="H97" s="181"/>
      <c r="I97" s="181"/>
      <c r="J97" s="181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55"/>
    </row>
    <row r="98" spans="1:41" ht="14.25" x14ac:dyDescent="0.3">
      <c r="A98" s="99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55"/>
    </row>
    <row r="99" spans="1:41" x14ac:dyDescent="0.25">
      <c r="A99" s="259" t="s">
        <v>193</v>
      </c>
      <c r="B99" s="260"/>
      <c r="C99" s="260"/>
      <c r="D99" s="260"/>
      <c r="E99" s="260"/>
      <c r="F99" s="260"/>
      <c r="G99" s="260"/>
      <c r="H99" s="260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  <c r="AM99" s="260"/>
      <c r="AN99" s="260"/>
      <c r="AO99" s="18"/>
    </row>
    <row r="100" spans="1:41" ht="14.25" x14ac:dyDescent="0.3">
      <c r="A100" s="88"/>
      <c r="B100" s="66" t="s">
        <v>15</v>
      </c>
      <c r="C100" s="66"/>
      <c r="D100" s="66"/>
      <c r="E100" s="66"/>
      <c r="F100" s="66"/>
      <c r="G100" s="66"/>
      <c r="H100" s="66"/>
      <c r="I100" s="246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8"/>
      <c r="AC100" s="176"/>
      <c r="AD100" s="66" t="s">
        <v>6</v>
      </c>
      <c r="AE100" s="33"/>
      <c r="AF100" s="66"/>
      <c r="AG100" s="256"/>
      <c r="AH100" s="257"/>
      <c r="AI100" s="257"/>
      <c r="AJ100" s="257"/>
      <c r="AK100" s="257"/>
      <c r="AL100" s="257"/>
      <c r="AM100" s="257"/>
      <c r="AN100" s="258"/>
      <c r="AO100" s="18"/>
    </row>
    <row r="101" spans="1:41" ht="3.75" customHeight="1" x14ac:dyDescent="0.3">
      <c r="A101" s="100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6"/>
      <c r="AG101" s="36"/>
      <c r="AH101" s="36"/>
      <c r="AI101" s="36"/>
      <c r="AJ101" s="36"/>
      <c r="AK101" s="36"/>
      <c r="AL101" s="36"/>
      <c r="AM101" s="36"/>
      <c r="AN101" s="36"/>
      <c r="AO101" s="18"/>
    </row>
    <row r="102" spans="1:41" ht="14.25" x14ac:dyDescent="0.3">
      <c r="A102" s="88"/>
      <c r="B102" s="66" t="s">
        <v>7</v>
      </c>
      <c r="C102" s="66"/>
      <c r="D102" s="66"/>
      <c r="E102" s="66"/>
      <c r="F102" s="66"/>
      <c r="G102" s="249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1"/>
      <c r="AC102" s="176"/>
      <c r="AD102" s="66" t="s">
        <v>6</v>
      </c>
      <c r="AE102" s="33"/>
      <c r="AF102" s="66"/>
      <c r="AG102" s="256"/>
      <c r="AH102" s="257"/>
      <c r="AI102" s="257"/>
      <c r="AJ102" s="257"/>
      <c r="AK102" s="257"/>
      <c r="AL102" s="257"/>
      <c r="AM102" s="257"/>
      <c r="AN102" s="258"/>
      <c r="AO102" s="18"/>
    </row>
    <row r="103" spans="1:41" ht="8.25" customHeight="1" x14ac:dyDescent="0.3">
      <c r="A103" s="88"/>
      <c r="B103" s="66"/>
      <c r="C103" s="66"/>
      <c r="D103" s="66"/>
      <c r="E103" s="66"/>
      <c r="F103" s="6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66"/>
      <c r="AE103" s="66"/>
      <c r="AF103" s="66"/>
      <c r="AG103" s="176"/>
      <c r="AH103" s="176"/>
      <c r="AI103" s="176"/>
      <c r="AJ103" s="176"/>
      <c r="AK103" s="176"/>
      <c r="AL103" s="176"/>
      <c r="AM103" s="176"/>
      <c r="AN103" s="176"/>
      <c r="AO103" s="18"/>
    </row>
    <row r="104" spans="1:41" ht="14.25" thickBot="1" x14ac:dyDescent="0.3">
      <c r="A104" s="49"/>
      <c r="B104" s="50" t="s">
        <v>41</v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327"/>
      <c r="AK104" s="327"/>
      <c r="AL104" s="327"/>
      <c r="AM104" s="327"/>
      <c r="AN104" s="327"/>
      <c r="AO104" s="23"/>
    </row>
    <row r="105" spans="1:41" s="16" customFormat="1" ht="3.75" customHeight="1" thickTop="1" x14ac:dyDescent="0.3">
      <c r="A105" s="15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6"/>
      <c r="AG105" s="36"/>
      <c r="AH105" s="36"/>
      <c r="AI105" s="36"/>
      <c r="AJ105" s="36"/>
      <c r="AK105" s="36"/>
      <c r="AL105" s="36"/>
      <c r="AM105" s="36"/>
      <c r="AN105" s="36"/>
      <c r="AO105" s="18"/>
    </row>
    <row r="106" spans="1:41" ht="14.25" x14ac:dyDescent="0.3">
      <c r="A106" s="88"/>
      <c r="B106" s="66" t="s">
        <v>9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343" t="s">
        <v>30</v>
      </c>
      <c r="AA106" s="343"/>
      <c r="AB106" s="343"/>
      <c r="AC106" s="343"/>
      <c r="AD106" s="343"/>
      <c r="AE106" s="343"/>
      <c r="AF106" s="343"/>
      <c r="AG106" s="343"/>
      <c r="AH106" s="328"/>
      <c r="AI106" s="329"/>
      <c r="AJ106" s="329"/>
      <c r="AK106" s="329"/>
      <c r="AL106" s="329"/>
      <c r="AM106" s="329"/>
      <c r="AN106" s="330"/>
      <c r="AO106" s="18"/>
    </row>
    <row r="107" spans="1:41" ht="3.75" customHeight="1" x14ac:dyDescent="0.3">
      <c r="A107" s="100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6"/>
      <c r="AG107" s="36"/>
      <c r="AH107" s="36"/>
      <c r="AI107" s="36"/>
      <c r="AJ107" s="36"/>
      <c r="AK107" s="36"/>
      <c r="AL107" s="36"/>
      <c r="AM107" s="36"/>
      <c r="AN107" s="36"/>
      <c r="AO107" s="18"/>
    </row>
    <row r="108" spans="1:41" ht="17.25" customHeight="1" x14ac:dyDescent="0.3">
      <c r="A108" s="100"/>
      <c r="B108" s="331"/>
      <c r="C108" s="332"/>
      <c r="D108" s="332"/>
      <c r="E108" s="332"/>
      <c r="F108" s="332"/>
      <c r="G108" s="332"/>
      <c r="H108" s="332"/>
      <c r="I108" s="332"/>
      <c r="J108" s="332"/>
      <c r="K108" s="332"/>
      <c r="L108" s="332"/>
      <c r="M108" s="332"/>
      <c r="N108" s="332"/>
      <c r="O108" s="332"/>
      <c r="P108" s="332"/>
      <c r="Q108" s="332"/>
      <c r="R108" s="332"/>
      <c r="S108" s="332"/>
      <c r="T108" s="332"/>
      <c r="U108" s="332"/>
      <c r="V108" s="332"/>
      <c r="W108" s="332"/>
      <c r="X108" s="332"/>
      <c r="Y108" s="332"/>
      <c r="Z108" s="332"/>
      <c r="AA108" s="332"/>
      <c r="AB108" s="332"/>
      <c r="AC108" s="332"/>
      <c r="AD108" s="332"/>
      <c r="AE108" s="332"/>
      <c r="AF108" s="332"/>
      <c r="AG108" s="332"/>
      <c r="AH108" s="332"/>
      <c r="AI108" s="332"/>
      <c r="AJ108" s="332"/>
      <c r="AK108" s="332"/>
      <c r="AL108" s="332"/>
      <c r="AM108" s="332"/>
      <c r="AN108" s="333"/>
      <c r="AO108" s="18"/>
    </row>
    <row r="109" spans="1:41" ht="17.25" customHeight="1" x14ac:dyDescent="0.3">
      <c r="A109" s="100"/>
      <c r="B109" s="334"/>
      <c r="C109" s="335"/>
      <c r="D109" s="335"/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5"/>
      <c r="R109" s="335"/>
      <c r="S109" s="335"/>
      <c r="T109" s="335"/>
      <c r="U109" s="335"/>
      <c r="V109" s="335"/>
      <c r="W109" s="335"/>
      <c r="X109" s="335"/>
      <c r="Y109" s="335"/>
      <c r="Z109" s="335"/>
      <c r="AA109" s="335"/>
      <c r="AB109" s="335"/>
      <c r="AC109" s="335"/>
      <c r="AD109" s="335"/>
      <c r="AE109" s="335"/>
      <c r="AF109" s="335"/>
      <c r="AG109" s="335"/>
      <c r="AH109" s="335"/>
      <c r="AI109" s="335"/>
      <c r="AJ109" s="335"/>
      <c r="AK109" s="335"/>
      <c r="AL109" s="335"/>
      <c r="AM109" s="335"/>
      <c r="AN109" s="336"/>
      <c r="AO109" s="18"/>
    </row>
    <row r="110" spans="1:41" ht="17.25" customHeight="1" x14ac:dyDescent="0.3">
      <c r="A110" s="100"/>
      <c r="B110" s="337"/>
      <c r="C110" s="338"/>
      <c r="D110" s="338"/>
      <c r="E110" s="338"/>
      <c r="F110" s="338"/>
      <c r="G110" s="338"/>
      <c r="H110" s="338"/>
      <c r="I110" s="338"/>
      <c r="J110" s="338"/>
      <c r="K110" s="338"/>
      <c r="L110" s="338"/>
      <c r="M110" s="338"/>
      <c r="N110" s="338"/>
      <c r="O110" s="338"/>
      <c r="P110" s="338"/>
      <c r="Q110" s="338"/>
      <c r="R110" s="338"/>
      <c r="S110" s="338"/>
      <c r="T110" s="338"/>
      <c r="U110" s="338"/>
      <c r="V110" s="338"/>
      <c r="W110" s="338"/>
      <c r="X110" s="338"/>
      <c r="Y110" s="338"/>
      <c r="Z110" s="338"/>
      <c r="AA110" s="338"/>
      <c r="AB110" s="338"/>
      <c r="AC110" s="338"/>
      <c r="AD110" s="338"/>
      <c r="AE110" s="338"/>
      <c r="AF110" s="338"/>
      <c r="AG110" s="338"/>
      <c r="AH110" s="338"/>
      <c r="AI110" s="338"/>
      <c r="AJ110" s="338"/>
      <c r="AK110" s="338"/>
      <c r="AL110" s="338"/>
      <c r="AM110" s="338"/>
      <c r="AN110" s="339"/>
      <c r="AO110" s="18"/>
    </row>
    <row r="111" spans="1:41" ht="4.5" customHeight="1" x14ac:dyDescent="0.3">
      <c r="A111" s="88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89"/>
    </row>
    <row r="112" spans="1:41" ht="14.25" x14ac:dyDescent="0.3">
      <c r="A112" s="100"/>
      <c r="B112" s="386" t="s">
        <v>10</v>
      </c>
      <c r="C112" s="386"/>
      <c r="D112" s="386"/>
      <c r="E112" s="386"/>
      <c r="F112" s="386"/>
      <c r="G112" s="246"/>
      <c r="H112" s="247"/>
      <c r="I112" s="247"/>
      <c r="J112" s="247"/>
      <c r="K112" s="247"/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8"/>
      <c r="AC112" s="33"/>
      <c r="AD112" s="33"/>
      <c r="AE112" s="33"/>
      <c r="AF112" s="76" t="s">
        <v>6</v>
      </c>
      <c r="AG112" s="76"/>
      <c r="AH112" s="256"/>
      <c r="AI112" s="257"/>
      <c r="AJ112" s="257"/>
      <c r="AK112" s="257"/>
      <c r="AL112" s="257"/>
      <c r="AM112" s="257"/>
      <c r="AN112" s="258"/>
      <c r="AO112" s="18"/>
    </row>
    <row r="113" spans="1:41" ht="7.5" customHeight="1" x14ac:dyDescent="0.3">
      <c r="A113" s="100"/>
      <c r="B113" s="101"/>
      <c r="C113" s="101"/>
      <c r="D113" s="101"/>
      <c r="E113" s="101"/>
      <c r="F113" s="101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64"/>
      <c r="AG113" s="33"/>
      <c r="AH113" s="178"/>
      <c r="AI113" s="178"/>
      <c r="AJ113" s="178"/>
      <c r="AK113" s="178"/>
      <c r="AL113" s="178"/>
      <c r="AM113" s="178"/>
      <c r="AN113" s="178"/>
      <c r="AO113" s="18"/>
    </row>
    <row r="114" spans="1:41" ht="14.25" thickBot="1" x14ac:dyDescent="0.3">
      <c r="A114" s="20"/>
      <c r="B114" s="21" t="s">
        <v>756</v>
      </c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3"/>
    </row>
    <row r="115" spans="1:41" s="16" customFormat="1" ht="3.75" customHeight="1" thickTop="1" x14ac:dyDescent="0.3">
      <c r="A115" s="100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6"/>
      <c r="AG115" s="36"/>
      <c r="AH115" s="36"/>
      <c r="AI115" s="36"/>
      <c r="AJ115" s="36"/>
      <c r="AK115" s="36"/>
      <c r="AL115" s="36"/>
      <c r="AM115" s="36"/>
      <c r="AN115" s="36"/>
      <c r="AO115" s="18"/>
    </row>
    <row r="116" spans="1:41" ht="14.25" x14ac:dyDescent="0.3">
      <c r="A116" s="15"/>
      <c r="B116" s="33"/>
      <c r="C116" s="76"/>
      <c r="D116" s="76"/>
      <c r="E116" s="76"/>
      <c r="F116" s="76"/>
      <c r="G116" s="76"/>
      <c r="H116" s="180" t="s">
        <v>35</v>
      </c>
      <c r="I116" s="340"/>
      <c r="J116" s="341"/>
      <c r="K116" s="341"/>
      <c r="L116" s="341"/>
      <c r="M116" s="341"/>
      <c r="N116" s="341"/>
      <c r="O116" s="341"/>
      <c r="P116" s="341"/>
      <c r="Q116" s="341"/>
      <c r="R116" s="341"/>
      <c r="S116" s="341"/>
      <c r="T116" s="341"/>
      <c r="U116" s="341"/>
      <c r="V116" s="341"/>
      <c r="W116" s="341"/>
      <c r="X116" s="341"/>
      <c r="Y116" s="341"/>
      <c r="Z116" s="341"/>
      <c r="AA116" s="341"/>
      <c r="AB116" s="342"/>
      <c r="AC116" s="76"/>
      <c r="AD116" s="33"/>
      <c r="AE116" s="33" t="s">
        <v>6</v>
      </c>
      <c r="AF116" s="33"/>
      <c r="AG116" s="256"/>
      <c r="AH116" s="257"/>
      <c r="AI116" s="257"/>
      <c r="AJ116" s="257"/>
      <c r="AK116" s="257"/>
      <c r="AL116" s="257"/>
      <c r="AM116" s="257"/>
      <c r="AN116" s="258"/>
      <c r="AO116" s="18"/>
    </row>
    <row r="117" spans="1:41" s="16" customFormat="1" ht="3.75" customHeight="1" x14ac:dyDescent="0.3">
      <c r="A117" s="100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6"/>
      <c r="AG117" s="36"/>
      <c r="AH117" s="36"/>
      <c r="AI117" s="36"/>
      <c r="AJ117" s="36"/>
      <c r="AK117" s="36"/>
      <c r="AL117" s="36"/>
      <c r="AM117" s="36"/>
      <c r="AN117" s="36"/>
      <c r="AO117" s="18"/>
    </row>
    <row r="118" spans="1:41" ht="14.25" x14ac:dyDescent="0.3">
      <c r="A118" s="15"/>
      <c r="B118" s="102" t="s">
        <v>8</v>
      </c>
      <c r="C118" s="76"/>
      <c r="D118" s="76"/>
      <c r="E118" s="76"/>
      <c r="F118" s="76"/>
      <c r="G118" s="76"/>
      <c r="H118" s="76"/>
      <c r="I118" s="340"/>
      <c r="J118" s="341"/>
      <c r="K118" s="341"/>
      <c r="L118" s="341"/>
      <c r="M118" s="341"/>
      <c r="N118" s="341"/>
      <c r="O118" s="341"/>
      <c r="P118" s="341"/>
      <c r="Q118" s="341"/>
      <c r="R118" s="341"/>
      <c r="S118" s="341"/>
      <c r="T118" s="341"/>
      <c r="U118" s="341"/>
      <c r="V118" s="341"/>
      <c r="W118" s="341"/>
      <c r="X118" s="341"/>
      <c r="Y118" s="341"/>
      <c r="Z118" s="341"/>
      <c r="AA118" s="341"/>
      <c r="AB118" s="342"/>
      <c r="AC118" s="178"/>
      <c r="AD118" s="33"/>
      <c r="AE118" s="33" t="s">
        <v>6</v>
      </c>
      <c r="AF118" s="33"/>
      <c r="AG118" s="256"/>
      <c r="AH118" s="257"/>
      <c r="AI118" s="257"/>
      <c r="AJ118" s="257"/>
      <c r="AK118" s="257"/>
      <c r="AL118" s="257"/>
      <c r="AM118" s="257"/>
      <c r="AN118" s="258"/>
      <c r="AO118" s="18"/>
    </row>
    <row r="119" spans="1:41" ht="9" customHeight="1" x14ac:dyDescent="0.3">
      <c r="A119" s="15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18"/>
    </row>
    <row r="120" spans="1:41" x14ac:dyDescent="0.25">
      <c r="A120" s="56"/>
      <c r="B120" s="57" t="s">
        <v>189</v>
      </c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8"/>
    </row>
    <row r="121" spans="1:41" s="53" customFormat="1" ht="3" customHeight="1" x14ac:dyDescent="0.25">
      <c r="A121" s="59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112"/>
      <c r="AO121" s="52"/>
    </row>
    <row r="122" spans="1:41" ht="20.85" customHeight="1" x14ac:dyDescent="0.25">
      <c r="A122" s="60"/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  <c r="AG122" s="326"/>
      <c r="AH122" s="326"/>
      <c r="AI122" s="326"/>
      <c r="AJ122" s="326"/>
      <c r="AK122" s="326"/>
      <c r="AL122" s="326"/>
      <c r="AM122" s="326"/>
      <c r="AN122" s="326"/>
      <c r="AO122" s="18"/>
    </row>
    <row r="123" spans="1:41" ht="15.95" customHeight="1" x14ac:dyDescent="0.25">
      <c r="A123" s="60"/>
      <c r="B123" s="326"/>
      <c r="C123" s="326"/>
      <c r="D123" s="326"/>
      <c r="E123" s="326"/>
      <c r="F123" s="326"/>
      <c r="G123" s="326"/>
      <c r="H123" s="326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  <c r="AG123" s="326"/>
      <c r="AH123" s="326"/>
      <c r="AI123" s="326"/>
      <c r="AJ123" s="326"/>
      <c r="AK123" s="326"/>
      <c r="AL123" s="326"/>
      <c r="AM123" s="326"/>
      <c r="AN123" s="326"/>
      <c r="AO123" s="18"/>
    </row>
    <row r="124" spans="1:41" ht="19.899999999999999" customHeight="1" x14ac:dyDescent="0.25">
      <c r="A124" s="60"/>
      <c r="B124" s="326"/>
      <c r="C124" s="326"/>
      <c r="D124" s="326"/>
      <c r="E124" s="326"/>
      <c r="F124" s="326"/>
      <c r="G124" s="326"/>
      <c r="H124" s="326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  <c r="AJ124" s="326"/>
      <c r="AK124" s="326"/>
      <c r="AL124" s="326"/>
      <c r="AM124" s="326"/>
      <c r="AN124" s="326"/>
      <c r="AO124" s="18"/>
    </row>
    <row r="125" spans="1:41" ht="5.25" customHeight="1" thickBot="1" x14ac:dyDescent="0.3">
      <c r="A125" s="61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3"/>
    </row>
    <row r="126" spans="1:41" x14ac:dyDescent="0.25">
      <c r="A126" s="375" t="s">
        <v>755</v>
      </c>
      <c r="B126" s="375"/>
      <c r="C126" s="375"/>
      <c r="D126" s="375"/>
      <c r="E126" s="375"/>
      <c r="F126" s="375"/>
      <c r="G126" s="375"/>
      <c r="H126" s="375"/>
      <c r="I126" s="375"/>
      <c r="J126" s="375"/>
      <c r="K126" s="375"/>
      <c r="L126" s="375"/>
      <c r="M126" s="375"/>
      <c r="N126" s="375"/>
      <c r="O126" s="375"/>
      <c r="P126" s="375"/>
      <c r="Q126" s="375"/>
      <c r="R126" s="375"/>
      <c r="S126" s="375"/>
      <c r="T126" s="375"/>
      <c r="U126" s="375"/>
      <c r="V126" s="375"/>
      <c r="W126" s="375"/>
      <c r="X126" s="375"/>
      <c r="Y126" s="375"/>
      <c r="Z126" s="375"/>
      <c r="AA126" s="375"/>
      <c r="AB126" s="375"/>
      <c r="AC126" s="375"/>
      <c r="AD126" s="375"/>
      <c r="AE126" s="375"/>
      <c r="AF126" s="375"/>
      <c r="AG126" s="375"/>
      <c r="AH126" s="375"/>
      <c r="AI126" s="375"/>
      <c r="AJ126" s="375"/>
      <c r="AK126" s="375"/>
      <c r="AL126" s="375"/>
      <c r="AM126" s="374">
        <v>44127</v>
      </c>
      <c r="AN126" s="374"/>
      <c r="AO126" s="374"/>
    </row>
  </sheetData>
  <sheetProtection selectLockedCells="1"/>
  <mergeCells count="81">
    <mergeCell ref="AM126:AO126"/>
    <mergeCell ref="A126:AL126"/>
    <mergeCell ref="B82:E82"/>
    <mergeCell ref="AI89:AN89"/>
    <mergeCell ref="AI90:AN90"/>
    <mergeCell ref="AI91:AN91"/>
    <mergeCell ref="B84:E84"/>
    <mergeCell ref="F84:AB84"/>
    <mergeCell ref="A97:F97"/>
    <mergeCell ref="B89:I89"/>
    <mergeCell ref="K89:R89"/>
    <mergeCell ref="C96:AM96"/>
    <mergeCell ref="B112:F112"/>
    <mergeCell ref="G112:AB112"/>
    <mergeCell ref="I116:AB116"/>
    <mergeCell ref="I100:AB100"/>
    <mergeCell ref="G43:J43"/>
    <mergeCell ref="B45:G45"/>
    <mergeCell ref="B56:G56"/>
    <mergeCell ref="P43:U43"/>
    <mergeCell ref="H45:Y45"/>
    <mergeCell ref="H47:M47"/>
    <mergeCell ref="O47:W47"/>
    <mergeCell ref="X47:AM47"/>
    <mergeCell ref="F51:Q51"/>
    <mergeCell ref="Z51:AM51"/>
    <mergeCell ref="AK56:AM56"/>
    <mergeCell ref="B79:AN80"/>
    <mergeCell ref="AG82:AN82"/>
    <mergeCell ref="AG84:AN84"/>
    <mergeCell ref="F82:AB82"/>
    <mergeCell ref="B76:E76"/>
    <mergeCell ref="F76:AB76"/>
    <mergeCell ref="B122:AN124"/>
    <mergeCell ref="AJ104:AN104"/>
    <mergeCell ref="AH106:AN106"/>
    <mergeCell ref="B108:AN110"/>
    <mergeCell ref="AH112:AN112"/>
    <mergeCell ref="AG116:AN116"/>
    <mergeCell ref="AG118:AN118"/>
    <mergeCell ref="I118:AB118"/>
    <mergeCell ref="Z106:AG106"/>
    <mergeCell ref="A2:AO2"/>
    <mergeCell ref="H3:AI3"/>
    <mergeCell ref="C8:AM8"/>
    <mergeCell ref="R33:AM35"/>
    <mergeCell ref="V29:AM29"/>
    <mergeCell ref="AG25:AM25"/>
    <mergeCell ref="X31:AC31"/>
    <mergeCell ref="AH31:AM31"/>
    <mergeCell ref="I34:P34"/>
    <mergeCell ref="G25:W25"/>
    <mergeCell ref="I11:U11"/>
    <mergeCell ref="V11:AB11"/>
    <mergeCell ref="AC11:AM11"/>
    <mergeCell ref="N13:T13"/>
    <mergeCell ref="AJ4:AN4"/>
    <mergeCell ref="V75:AN75"/>
    <mergeCell ref="I49:K49"/>
    <mergeCell ref="R49:Z49"/>
    <mergeCell ref="AG74:AM74"/>
    <mergeCell ref="AG76:AM76"/>
    <mergeCell ref="B58:AN58"/>
    <mergeCell ref="AG49:AM49"/>
    <mergeCell ref="AB66:AG66"/>
    <mergeCell ref="AH66:AM66"/>
    <mergeCell ref="D66:H66"/>
    <mergeCell ref="I66:Z66"/>
    <mergeCell ref="H53:AM53"/>
    <mergeCell ref="H55:AM55"/>
    <mergeCell ref="B75:S75"/>
    <mergeCell ref="B73:AN73"/>
    <mergeCell ref="Q68:Z68"/>
    <mergeCell ref="K93:AB93"/>
    <mergeCell ref="G102:AB102"/>
    <mergeCell ref="B90:I90"/>
    <mergeCell ref="K90:R90"/>
    <mergeCell ref="AG93:AN93"/>
    <mergeCell ref="AG100:AN100"/>
    <mergeCell ref="AG102:AN102"/>
    <mergeCell ref="A99:AN99"/>
  </mergeCells>
  <dataValidations count="3">
    <dataValidation type="list" allowBlank="1" showInputMessage="1" showErrorMessage="1" sqref="V75 AC11 X47 B75 I11">
      <formula1>PosClass</formula1>
    </dataValidation>
    <dataValidation type="list" allowBlank="1" showInputMessage="1" showErrorMessage="1" sqref="H47">
      <formula1>BU</formula1>
    </dataValidation>
    <dataValidation type="list" allowBlank="1" showInputMessage="1" showErrorMessage="1" sqref="AG49:AM49">
      <formula1>location</formula1>
    </dataValidation>
  </dataValidations>
  <hyperlinks>
    <hyperlink ref="H3:AI3" r:id="rId1" display="Please see instructions for routing of form."/>
  </hyperlinks>
  <printOptions horizontalCentered="1"/>
  <pageMargins left="0" right="0" top="0" bottom="0" header="0.5" footer="0.5"/>
  <pageSetup paperSize="5" scale="76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9</xdr:row>
                    <xdr:rowOff>19050</xdr:rowOff>
                  </from>
                  <to>
                    <xdr:col>20</xdr:col>
                    <xdr:colOff>114300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0</xdr:rowOff>
                  </from>
                  <to>
                    <xdr:col>10</xdr:col>
                    <xdr:colOff>133350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locked="0" defaultSize="0" autoFill="0" autoLine="0" autoPict="0">
                <anchor moveWithCells="1">
                  <from>
                    <xdr:col>13</xdr:col>
                    <xdr:colOff>152400</xdr:colOff>
                    <xdr:row>19</xdr:row>
                    <xdr:rowOff>9525</xdr:rowOff>
                  </from>
                  <to>
                    <xdr:col>16</xdr:col>
                    <xdr:colOff>76200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locked="0" defaultSize="0" autoFill="0" autoLine="0" autoPict="0">
                <anchor moveWithCells="1">
                  <from>
                    <xdr:col>15</xdr:col>
                    <xdr:colOff>142875</xdr:colOff>
                    <xdr:row>105</xdr:row>
                    <xdr:rowOff>28575</xdr:rowOff>
                  </from>
                  <to>
                    <xdr:col>24</xdr:col>
                    <xdr:colOff>95250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locked="0" defaultSize="0" autoFill="0" autoLine="0" autoPict="0">
                <anchor moveWithCells="1">
                  <from>
                    <xdr:col>8</xdr:col>
                    <xdr:colOff>19050</xdr:colOff>
                    <xdr:row>105</xdr:row>
                    <xdr:rowOff>28575</xdr:rowOff>
                  </from>
                  <to>
                    <xdr:col>14</xdr:col>
                    <xdr:colOff>171450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locked="0" defaultSize="0" autoFill="0" autoLine="0" autoPict="0" altText="Funded specifically in New Base Request">
                <anchor moveWithCells="1">
                  <from>
                    <xdr:col>5</xdr:col>
                    <xdr:colOff>142875</xdr:colOff>
                    <xdr:row>94</xdr:row>
                    <xdr:rowOff>171450</xdr:rowOff>
                  </from>
                  <to>
                    <xdr:col>14</xdr:col>
                    <xdr:colOff>47625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locked="0" defaultSize="0" autoFill="0" autoLine="0" autoPict="0">
                <anchor moveWithCells="1">
                  <from>
                    <xdr:col>16</xdr:col>
                    <xdr:colOff>142875</xdr:colOff>
                    <xdr:row>94</xdr:row>
                    <xdr:rowOff>171450</xdr:rowOff>
                  </from>
                  <to>
                    <xdr:col>28</xdr:col>
                    <xdr:colOff>28575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locked="0" defaultSize="0" autoFill="0" autoLine="0" autoPict="0">
                <anchor moveWithCells="1">
                  <from>
                    <xdr:col>30</xdr:col>
                    <xdr:colOff>0</xdr:colOff>
                    <xdr:row>95</xdr:row>
                    <xdr:rowOff>9525</xdr:rowOff>
                  </from>
                  <to>
                    <xdr:col>38</xdr:col>
                    <xdr:colOff>142875</xdr:colOff>
                    <xdr:row>97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3" name="Check Box 33">
              <controlPr locked="0"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0</xdr:rowOff>
                  </from>
                  <to>
                    <xdr:col>9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4" name="Check Box 34">
              <controlPr locked="0" defaultSize="0" autoFill="0" autoLine="0" autoPict="0">
                <anchor moveWithCells="1">
                  <from>
                    <xdr:col>22</xdr:col>
                    <xdr:colOff>28575</xdr:colOff>
                    <xdr:row>9</xdr:row>
                    <xdr:rowOff>19050</xdr:rowOff>
                  </from>
                  <to>
                    <xdr:col>25</xdr:col>
                    <xdr:colOff>161925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5" name="Check Box 35">
              <controlPr locked="0" defaultSize="0" autoFill="0" autoLine="0" autoPict="0">
                <anchor moveWithCells="1">
                  <from>
                    <xdr:col>25</xdr:col>
                    <xdr:colOff>123825</xdr:colOff>
                    <xdr:row>9</xdr:row>
                    <xdr:rowOff>9525</xdr:rowOff>
                  </from>
                  <to>
                    <xdr:col>29</xdr:col>
                    <xdr:colOff>114300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6" name="Check Box 36">
              <controlPr locked="0" defaultSize="0" autoFill="0" autoLine="0" autoPict="0">
                <anchor moveWithCells="1">
                  <from>
                    <xdr:col>29</xdr:col>
                    <xdr:colOff>38100</xdr:colOff>
                    <xdr:row>9</xdr:row>
                    <xdr:rowOff>9525</xdr:rowOff>
                  </from>
                  <to>
                    <xdr:col>33</xdr:col>
                    <xdr:colOff>28575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7" name="Check Box 47">
              <controlPr locked="0" defaultSize="0" autoFill="0" autoLine="0" autoPict="0">
                <anchor moveWithCells="1">
                  <from>
                    <xdr:col>11</xdr:col>
                    <xdr:colOff>19050</xdr:colOff>
                    <xdr:row>76</xdr:row>
                    <xdr:rowOff>19050</xdr:rowOff>
                  </from>
                  <to>
                    <xdr:col>14</xdr:col>
                    <xdr:colOff>190500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8" name="Check Box 48">
              <controlPr locked="0" defaultSize="0" autoFill="0" autoLine="0" autoPict="0">
                <anchor moveWithCells="1">
                  <from>
                    <xdr:col>14</xdr:col>
                    <xdr:colOff>171450</xdr:colOff>
                    <xdr:row>76</xdr:row>
                    <xdr:rowOff>9525</xdr:rowOff>
                  </from>
                  <to>
                    <xdr:col>19</xdr:col>
                    <xdr:colOff>66675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9" name="Check Box 49">
              <controlPr locked="0" defaultSize="0" autoFill="0" autoLine="0" autoPict="0">
                <anchor moveWithCells="1">
                  <from>
                    <xdr:col>2</xdr:col>
                    <xdr:colOff>85725</xdr:colOff>
                    <xdr:row>16</xdr:row>
                    <xdr:rowOff>57150</xdr:rowOff>
                  </from>
                  <to>
                    <xdr:col>7</xdr:col>
                    <xdr:colOff>190500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0" name="Check Box 51">
              <controlPr locked="0" defaultSize="0" autoFill="0" autoLine="0" autoPict="0">
                <anchor moveWithCells="1">
                  <from>
                    <xdr:col>2</xdr:col>
                    <xdr:colOff>85725</xdr:colOff>
                    <xdr:row>17</xdr:row>
                    <xdr:rowOff>133350</xdr:rowOff>
                  </from>
                  <to>
                    <xdr:col>7</xdr:col>
                    <xdr:colOff>381000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21" name="Check Box 52">
              <controlPr locked="0"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0</xdr:rowOff>
                  </from>
                  <to>
                    <xdr:col>9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22" name="Check Box 5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76200</xdr:rowOff>
                  </from>
                  <to>
                    <xdr:col>20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3" name="Check Box 62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28</xdr:row>
                    <xdr:rowOff>0</xdr:rowOff>
                  </from>
                  <to>
                    <xdr:col>15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24" name="Check Box 63">
              <controlPr locked="0"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23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25" name="Check Box 6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12</xdr:col>
                    <xdr:colOff>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26" name="Check Box 70">
              <controlPr defaultSize="0" autoFill="0" autoLine="0" autoPict="0">
                <anchor moveWithCells="1">
                  <from>
                    <xdr:col>1</xdr:col>
                    <xdr:colOff>95250</xdr:colOff>
                    <xdr:row>61</xdr:row>
                    <xdr:rowOff>9525</xdr:rowOff>
                  </from>
                  <to>
                    <xdr:col>7</xdr:col>
                    <xdr:colOff>95250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27" name="Check Box 73">
              <controlPr defaultSize="0" autoFill="0" autoLine="0" autoPict="0">
                <anchor moveWithCells="1">
                  <from>
                    <xdr:col>26</xdr:col>
                    <xdr:colOff>104775</xdr:colOff>
                    <xdr:row>60</xdr:row>
                    <xdr:rowOff>152400</xdr:rowOff>
                  </from>
                  <to>
                    <xdr:col>38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28" name="Check Box 74">
              <controlPr defaultSize="0" autoFill="0" autoLine="0" autoPict="0">
                <anchor moveWithCells="1">
                  <from>
                    <xdr:col>7</xdr:col>
                    <xdr:colOff>171450</xdr:colOff>
                    <xdr:row>60</xdr:row>
                    <xdr:rowOff>142875</xdr:rowOff>
                  </from>
                  <to>
                    <xdr:col>14</xdr:col>
                    <xdr:colOff>152400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29" name="Check Box 75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16</xdr:row>
                    <xdr:rowOff>38100</xdr:rowOff>
                  </from>
                  <to>
                    <xdr:col>16</xdr:col>
                    <xdr:colOff>19050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30" name="Check Box 76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17</xdr:row>
                    <xdr:rowOff>9525</xdr:rowOff>
                  </from>
                  <to>
                    <xdr:col>17</xdr:col>
                    <xdr:colOff>28575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1" name="Check Box 77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0</xdr:rowOff>
                  </from>
                  <to>
                    <xdr:col>13</xdr:col>
                    <xdr:colOff>180975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2" name="Check Box 78">
              <controlPr locked="0" defaultSize="0" autoFill="0" autoLine="0" autoPict="0">
                <anchor moveWithCells="1">
                  <from>
                    <xdr:col>18</xdr:col>
                    <xdr:colOff>161925</xdr:colOff>
                    <xdr:row>18</xdr:row>
                    <xdr:rowOff>38100</xdr:rowOff>
                  </from>
                  <to>
                    <xdr:col>30</xdr:col>
                    <xdr:colOff>95250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3" name="Check Box 79">
              <controlPr locked="0" defaultSize="0" autoFill="0" autoLine="0" autoPict="0">
                <anchor moveWithCells="1">
                  <from>
                    <xdr:col>18</xdr:col>
                    <xdr:colOff>161925</xdr:colOff>
                    <xdr:row>17</xdr:row>
                    <xdr:rowOff>57150</xdr:rowOff>
                  </from>
                  <to>
                    <xdr:col>30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4" name="Check Box 80">
              <controlPr locked="0" defaultSize="0" autoFill="0" autoLine="0" autoPict="0">
                <anchor moveWithCells="1">
                  <from>
                    <xdr:col>18</xdr:col>
                    <xdr:colOff>161925</xdr:colOff>
                    <xdr:row>16</xdr:row>
                    <xdr:rowOff>28575</xdr:rowOff>
                  </from>
                  <to>
                    <xdr:col>31</xdr:col>
                    <xdr:colOff>19050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35" name="Check Box 81">
              <controlPr locked="0" defaultSize="0" autoFill="0" autoLine="0" autoPict="0">
                <anchor moveWithCells="1">
                  <from>
                    <xdr:col>18</xdr:col>
                    <xdr:colOff>152400</xdr:colOff>
                    <xdr:row>19</xdr:row>
                    <xdr:rowOff>47625</xdr:rowOff>
                  </from>
                  <to>
                    <xdr:col>31</xdr:col>
                    <xdr:colOff>9525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36" name="Check Box 82">
              <controlPr locked="0" defaultSize="0" autoFill="0" autoLine="0" autoPict="0">
                <anchor moveWithCells="1">
                  <from>
                    <xdr:col>13</xdr:col>
                    <xdr:colOff>123825</xdr:colOff>
                    <xdr:row>60</xdr:row>
                    <xdr:rowOff>142875</xdr:rowOff>
                  </from>
                  <to>
                    <xdr:col>27</xdr:col>
                    <xdr:colOff>38100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37" name="Check Box 83">
              <controlPr defaultSize="0" autoFill="0" autoLine="0" autoPict="0">
                <anchor moveWithCells="1">
                  <from>
                    <xdr:col>25</xdr:col>
                    <xdr:colOff>95250</xdr:colOff>
                    <xdr:row>43</xdr:row>
                    <xdr:rowOff>28575</xdr:rowOff>
                  </from>
                  <to>
                    <xdr:col>38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38" name="Check Box 84">
              <controlPr locked="0" defaultSize="0" autoFill="0" autoLine="0" autoPict="0">
                <anchor moveWithCells="1">
                  <from>
                    <xdr:col>2</xdr:col>
                    <xdr:colOff>85725</xdr:colOff>
                    <xdr:row>19</xdr:row>
                    <xdr:rowOff>19050</xdr:rowOff>
                  </from>
                  <to>
                    <xdr:col>7</xdr:col>
                    <xdr:colOff>381000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9" name="Check Box 90">
              <controlPr locked="0" defaultSize="0" autoFill="0" autoLine="0" autoPict="0">
                <anchor moveWithCells="1">
                  <from>
                    <xdr:col>33</xdr:col>
                    <xdr:colOff>104775</xdr:colOff>
                    <xdr:row>9</xdr:row>
                    <xdr:rowOff>9525</xdr:rowOff>
                  </from>
                  <to>
                    <xdr:col>38</xdr:col>
                    <xdr:colOff>257175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40" name="Check Box 91">
              <controlPr locked="0" defaultSize="0" autoFill="0" autoLine="0" autoPict="0">
                <anchor moveWithCells="1">
                  <from>
                    <xdr:col>31</xdr:col>
                    <xdr:colOff>47625</xdr:colOff>
                    <xdr:row>16</xdr:row>
                    <xdr:rowOff>19050</xdr:rowOff>
                  </from>
                  <to>
                    <xdr:col>39</xdr:col>
                    <xdr:colOff>9525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41" name="Check Box 92">
              <controlPr locked="0" defaultSize="0" autoFill="0" autoLine="0" autoPict="0">
                <anchor moveWithCells="1">
                  <from>
                    <xdr:col>31</xdr:col>
                    <xdr:colOff>47625</xdr:colOff>
                    <xdr:row>17</xdr:row>
                    <xdr:rowOff>47625</xdr:rowOff>
                  </from>
                  <to>
                    <xdr:col>38</xdr:col>
                    <xdr:colOff>57150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Recordset!$A$2:$A$1300</xm:f>
          </x14:formula1>
          <xm:sqref>H55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8:J179"/>
  <sheetViews>
    <sheetView workbookViewId="0"/>
  </sheetViews>
  <sheetFormatPr defaultRowHeight="12.75" x14ac:dyDescent="0.2"/>
  <cols>
    <col min="4" max="4" width="37.42578125" customWidth="1"/>
    <col min="6" max="6" width="38.7109375" style="1" customWidth="1"/>
    <col min="10" max="10" width="30.140625" bestFit="1" customWidth="1"/>
  </cols>
  <sheetData>
    <row r="8" spans="4:10" x14ac:dyDescent="0.2">
      <c r="D8" s="7" t="s">
        <v>20</v>
      </c>
      <c r="F8" s="3" t="s">
        <v>52</v>
      </c>
      <c r="J8" s="7" t="s">
        <v>758</v>
      </c>
    </row>
    <row r="9" spans="4:10" x14ac:dyDescent="0.2">
      <c r="D9" t="s">
        <v>13</v>
      </c>
      <c r="F9" s="2"/>
    </row>
    <row r="10" spans="4:10" x14ac:dyDescent="0.2">
      <c r="D10" s="1" t="s">
        <v>48</v>
      </c>
      <c r="F10" s="4" t="s">
        <v>53</v>
      </c>
      <c r="J10" t="s">
        <v>759</v>
      </c>
    </row>
    <row r="11" spans="4:10" x14ac:dyDescent="0.2">
      <c r="D11" s="1" t="s">
        <v>47</v>
      </c>
      <c r="F11" s="4" t="s">
        <v>54</v>
      </c>
      <c r="J11" t="s">
        <v>760</v>
      </c>
    </row>
    <row r="12" spans="4:10" x14ac:dyDescent="0.2">
      <c r="D12" t="s">
        <v>44</v>
      </c>
      <c r="F12" s="4" t="s">
        <v>55</v>
      </c>
      <c r="J12" t="s">
        <v>761</v>
      </c>
    </row>
    <row r="13" spans="4:10" x14ac:dyDescent="0.2">
      <c r="D13" s="1" t="s">
        <v>51</v>
      </c>
      <c r="F13" s="4" t="s">
        <v>56</v>
      </c>
      <c r="J13" t="s">
        <v>762</v>
      </c>
    </row>
    <row r="14" spans="4:10" x14ac:dyDescent="0.2">
      <c r="D14" t="s">
        <v>43</v>
      </c>
      <c r="F14" s="4" t="s">
        <v>57</v>
      </c>
      <c r="J14" t="s">
        <v>763</v>
      </c>
    </row>
    <row r="15" spans="4:10" x14ac:dyDescent="0.2">
      <c r="D15" s="1" t="s">
        <v>192</v>
      </c>
      <c r="F15" s="4" t="s">
        <v>58</v>
      </c>
      <c r="J15" s="1" t="s">
        <v>1155</v>
      </c>
    </row>
    <row r="16" spans="4:10" x14ac:dyDescent="0.2">
      <c r="D16" s="1" t="s">
        <v>191</v>
      </c>
      <c r="F16" s="4" t="s">
        <v>59</v>
      </c>
      <c r="J16" t="s">
        <v>764</v>
      </c>
    </row>
    <row r="17" spans="4:10" x14ac:dyDescent="0.2">
      <c r="D17" s="1" t="s">
        <v>724</v>
      </c>
      <c r="F17" s="4" t="s">
        <v>199</v>
      </c>
      <c r="J17" t="s">
        <v>765</v>
      </c>
    </row>
    <row r="18" spans="4:10" x14ac:dyDescent="0.2">
      <c r="D18" t="s">
        <v>42</v>
      </c>
      <c r="F18" s="4" t="s">
        <v>200</v>
      </c>
      <c r="J18" t="s">
        <v>766</v>
      </c>
    </row>
    <row r="19" spans="4:10" x14ac:dyDescent="0.2">
      <c r="D19" s="1" t="s">
        <v>46</v>
      </c>
      <c r="F19" s="4" t="s">
        <v>60</v>
      </c>
      <c r="J19" t="s">
        <v>767</v>
      </c>
    </row>
    <row r="20" spans="4:10" x14ac:dyDescent="0.2">
      <c r="D20" t="s">
        <v>45</v>
      </c>
      <c r="F20" s="4" t="s">
        <v>61</v>
      </c>
      <c r="J20" t="s">
        <v>768</v>
      </c>
    </row>
    <row r="21" spans="4:10" x14ac:dyDescent="0.2">
      <c r="D21" t="s">
        <v>19</v>
      </c>
      <c r="F21" s="4" t="s">
        <v>62</v>
      </c>
      <c r="J21" t="s">
        <v>769</v>
      </c>
    </row>
    <row r="22" spans="4:10" x14ac:dyDescent="0.2">
      <c r="D22" s="1" t="s">
        <v>723</v>
      </c>
      <c r="F22" s="4" t="s">
        <v>63</v>
      </c>
      <c r="J22" t="s">
        <v>770</v>
      </c>
    </row>
    <row r="23" spans="4:10" x14ac:dyDescent="0.2">
      <c r="F23" s="4" t="s">
        <v>64</v>
      </c>
      <c r="J23" t="s">
        <v>771</v>
      </c>
    </row>
    <row r="24" spans="4:10" x14ac:dyDescent="0.2">
      <c r="F24" s="4" t="s">
        <v>65</v>
      </c>
      <c r="J24" t="s">
        <v>772</v>
      </c>
    </row>
    <row r="25" spans="4:10" x14ac:dyDescent="0.2">
      <c r="F25" s="4" t="s">
        <v>66</v>
      </c>
      <c r="J25" t="s">
        <v>773</v>
      </c>
    </row>
    <row r="26" spans="4:10" x14ac:dyDescent="0.2">
      <c r="D26" s="7" t="s">
        <v>22</v>
      </c>
      <c r="F26" s="4" t="s">
        <v>67</v>
      </c>
      <c r="J26" t="s">
        <v>774</v>
      </c>
    </row>
    <row r="27" spans="4:10" x14ac:dyDescent="0.2">
      <c r="D27" t="s">
        <v>13</v>
      </c>
      <c r="F27" s="4" t="s">
        <v>68</v>
      </c>
      <c r="J27" t="s">
        <v>775</v>
      </c>
    </row>
    <row r="28" spans="4:10" x14ac:dyDescent="0.2">
      <c r="D28" t="s">
        <v>26</v>
      </c>
      <c r="F28" s="4" t="s">
        <v>69</v>
      </c>
      <c r="J28" t="s">
        <v>776</v>
      </c>
    </row>
    <row r="29" spans="4:10" x14ac:dyDescent="0.2">
      <c r="D29" t="s">
        <v>826</v>
      </c>
      <c r="F29" s="4" t="s">
        <v>70</v>
      </c>
      <c r="J29" t="s">
        <v>777</v>
      </c>
    </row>
    <row r="30" spans="4:10" x14ac:dyDescent="0.2">
      <c r="D30" t="s">
        <v>27</v>
      </c>
      <c r="F30" s="4" t="s">
        <v>71</v>
      </c>
      <c r="J30" t="s">
        <v>778</v>
      </c>
    </row>
    <row r="31" spans="4:10" x14ac:dyDescent="0.2">
      <c r="D31" t="s">
        <v>23</v>
      </c>
      <c r="F31" s="4" t="s">
        <v>72</v>
      </c>
      <c r="J31" t="s">
        <v>779</v>
      </c>
    </row>
    <row r="32" spans="4:10" x14ac:dyDescent="0.2">
      <c r="D32" t="s">
        <v>25</v>
      </c>
      <c r="F32" s="4" t="s">
        <v>73</v>
      </c>
      <c r="J32" t="s">
        <v>780</v>
      </c>
    </row>
    <row r="33" spans="4:10" x14ac:dyDescent="0.2">
      <c r="D33" t="s">
        <v>24</v>
      </c>
      <c r="F33" s="4" t="s">
        <v>74</v>
      </c>
      <c r="J33" t="s">
        <v>781</v>
      </c>
    </row>
    <row r="34" spans="4:10" x14ac:dyDescent="0.2">
      <c r="D34" t="s">
        <v>28</v>
      </c>
      <c r="F34" s="4" t="s">
        <v>75</v>
      </c>
      <c r="J34" t="s">
        <v>782</v>
      </c>
    </row>
    <row r="35" spans="4:10" x14ac:dyDescent="0.2">
      <c r="D35" t="s">
        <v>29</v>
      </c>
      <c r="F35" s="4" t="s">
        <v>76</v>
      </c>
      <c r="J35" t="s">
        <v>783</v>
      </c>
    </row>
    <row r="36" spans="4:10" x14ac:dyDescent="0.2">
      <c r="D36" t="s">
        <v>827</v>
      </c>
      <c r="F36" s="4" t="s">
        <v>77</v>
      </c>
      <c r="J36" t="s">
        <v>784</v>
      </c>
    </row>
    <row r="37" spans="4:10" x14ac:dyDescent="0.2">
      <c r="D37" s="1" t="s">
        <v>197</v>
      </c>
      <c r="F37" s="4" t="s">
        <v>78</v>
      </c>
      <c r="J37" t="s">
        <v>785</v>
      </c>
    </row>
    <row r="38" spans="4:10" x14ac:dyDescent="0.2">
      <c r="F38" s="4" t="s">
        <v>79</v>
      </c>
      <c r="J38" t="s">
        <v>786</v>
      </c>
    </row>
    <row r="39" spans="4:10" x14ac:dyDescent="0.2">
      <c r="F39" s="4" t="s">
        <v>80</v>
      </c>
      <c r="J39" t="s">
        <v>787</v>
      </c>
    </row>
    <row r="40" spans="4:10" x14ac:dyDescent="0.2">
      <c r="F40" s="4" t="s">
        <v>201</v>
      </c>
      <c r="J40" t="s">
        <v>788</v>
      </c>
    </row>
    <row r="41" spans="4:10" x14ac:dyDescent="0.2">
      <c r="F41" s="4" t="s">
        <v>202</v>
      </c>
      <c r="J41" t="s">
        <v>789</v>
      </c>
    </row>
    <row r="42" spans="4:10" x14ac:dyDescent="0.2">
      <c r="F42" s="4" t="s">
        <v>81</v>
      </c>
      <c r="J42" t="s">
        <v>790</v>
      </c>
    </row>
    <row r="43" spans="4:10" x14ac:dyDescent="0.2">
      <c r="F43" s="4" t="s">
        <v>82</v>
      </c>
      <c r="J43" t="s">
        <v>791</v>
      </c>
    </row>
    <row r="44" spans="4:10" x14ac:dyDescent="0.2">
      <c r="F44" s="4" t="s">
        <v>83</v>
      </c>
      <c r="J44" t="s">
        <v>792</v>
      </c>
    </row>
    <row r="45" spans="4:10" x14ac:dyDescent="0.2">
      <c r="F45" s="4" t="s">
        <v>84</v>
      </c>
      <c r="J45" t="s">
        <v>793</v>
      </c>
    </row>
    <row r="46" spans="4:10" x14ac:dyDescent="0.2">
      <c r="F46" s="4" t="s">
        <v>85</v>
      </c>
      <c r="J46" t="s">
        <v>794</v>
      </c>
    </row>
    <row r="47" spans="4:10" x14ac:dyDescent="0.2">
      <c r="F47" s="4" t="s">
        <v>86</v>
      </c>
      <c r="J47" t="s">
        <v>795</v>
      </c>
    </row>
    <row r="48" spans="4:10" x14ac:dyDescent="0.2">
      <c r="F48" s="4" t="s">
        <v>87</v>
      </c>
      <c r="J48" t="s">
        <v>796</v>
      </c>
    </row>
    <row r="49" spans="6:10" x14ac:dyDescent="0.2">
      <c r="F49" s="4" t="s">
        <v>88</v>
      </c>
      <c r="J49" t="s">
        <v>797</v>
      </c>
    </row>
    <row r="50" spans="6:10" x14ac:dyDescent="0.2">
      <c r="F50" s="4" t="s">
        <v>89</v>
      </c>
      <c r="J50" t="s">
        <v>798</v>
      </c>
    </row>
    <row r="51" spans="6:10" x14ac:dyDescent="0.2">
      <c r="F51" s="4" t="s">
        <v>90</v>
      </c>
      <c r="J51" t="s">
        <v>799</v>
      </c>
    </row>
    <row r="52" spans="6:10" x14ac:dyDescent="0.2">
      <c r="F52" s="4" t="s">
        <v>91</v>
      </c>
      <c r="J52" t="s">
        <v>800</v>
      </c>
    </row>
    <row r="53" spans="6:10" x14ac:dyDescent="0.2">
      <c r="F53" s="4" t="s">
        <v>92</v>
      </c>
      <c r="J53" t="s">
        <v>801</v>
      </c>
    </row>
    <row r="54" spans="6:10" x14ac:dyDescent="0.2">
      <c r="F54" s="4" t="s">
        <v>93</v>
      </c>
      <c r="J54" t="s">
        <v>802</v>
      </c>
    </row>
    <row r="55" spans="6:10" x14ac:dyDescent="0.2">
      <c r="F55" s="4" t="s">
        <v>94</v>
      </c>
      <c r="J55" t="s">
        <v>803</v>
      </c>
    </row>
    <row r="56" spans="6:10" x14ac:dyDescent="0.2">
      <c r="F56" s="4" t="s">
        <v>95</v>
      </c>
      <c r="J56" t="s">
        <v>804</v>
      </c>
    </row>
    <row r="57" spans="6:10" x14ac:dyDescent="0.2">
      <c r="F57" s="4" t="s">
        <v>96</v>
      </c>
      <c r="J57" t="s">
        <v>805</v>
      </c>
    </row>
    <row r="58" spans="6:10" x14ac:dyDescent="0.2">
      <c r="F58" s="4" t="s">
        <v>97</v>
      </c>
      <c r="J58" t="s">
        <v>806</v>
      </c>
    </row>
    <row r="59" spans="6:10" x14ac:dyDescent="0.2">
      <c r="F59" s="4" t="s">
        <v>98</v>
      </c>
      <c r="J59" t="s">
        <v>807</v>
      </c>
    </row>
    <row r="60" spans="6:10" x14ac:dyDescent="0.2">
      <c r="F60" s="4" t="s">
        <v>98</v>
      </c>
      <c r="J60" t="s">
        <v>808</v>
      </c>
    </row>
    <row r="61" spans="6:10" x14ac:dyDescent="0.2">
      <c r="F61" s="4" t="s">
        <v>99</v>
      </c>
      <c r="J61" t="s">
        <v>809</v>
      </c>
    </row>
    <row r="62" spans="6:10" x14ac:dyDescent="0.2">
      <c r="F62" s="4" t="s">
        <v>100</v>
      </c>
      <c r="J62" t="s">
        <v>810</v>
      </c>
    </row>
    <row r="63" spans="6:10" x14ac:dyDescent="0.2">
      <c r="F63" s="4" t="s">
        <v>101</v>
      </c>
      <c r="J63" t="s">
        <v>811</v>
      </c>
    </row>
    <row r="64" spans="6:10" x14ac:dyDescent="0.2">
      <c r="F64" s="4" t="s">
        <v>102</v>
      </c>
      <c r="J64" t="s">
        <v>812</v>
      </c>
    </row>
    <row r="65" spans="6:10" x14ac:dyDescent="0.2">
      <c r="F65" s="4" t="s">
        <v>103</v>
      </c>
      <c r="J65" t="s">
        <v>813</v>
      </c>
    </row>
    <row r="66" spans="6:10" x14ac:dyDescent="0.2">
      <c r="F66" s="4" t="s">
        <v>104</v>
      </c>
      <c r="J66" t="s">
        <v>814</v>
      </c>
    </row>
    <row r="67" spans="6:10" x14ac:dyDescent="0.2">
      <c r="F67" s="4" t="s">
        <v>105</v>
      </c>
      <c r="J67" t="s">
        <v>815</v>
      </c>
    </row>
    <row r="68" spans="6:10" x14ac:dyDescent="0.2">
      <c r="F68" s="4" t="s">
        <v>106</v>
      </c>
      <c r="J68" t="s">
        <v>816</v>
      </c>
    </row>
    <row r="69" spans="6:10" x14ac:dyDescent="0.2">
      <c r="F69" s="4" t="s">
        <v>107</v>
      </c>
      <c r="J69" t="s">
        <v>817</v>
      </c>
    </row>
    <row r="70" spans="6:10" x14ac:dyDescent="0.2">
      <c r="F70" s="4" t="s">
        <v>203</v>
      </c>
      <c r="J70" t="s">
        <v>818</v>
      </c>
    </row>
    <row r="71" spans="6:10" x14ac:dyDescent="0.2">
      <c r="F71" s="4" t="s">
        <v>204</v>
      </c>
      <c r="J71" t="s">
        <v>819</v>
      </c>
    </row>
    <row r="72" spans="6:10" x14ac:dyDescent="0.2">
      <c r="F72" s="4" t="s">
        <v>205</v>
      </c>
    </row>
    <row r="73" spans="6:10" x14ac:dyDescent="0.2">
      <c r="F73" s="4" t="s">
        <v>206</v>
      </c>
    </row>
    <row r="74" spans="6:10" x14ac:dyDescent="0.2">
      <c r="F74" s="4" t="s">
        <v>207</v>
      </c>
    </row>
    <row r="75" spans="6:10" x14ac:dyDescent="0.2">
      <c r="F75" s="4" t="s">
        <v>108</v>
      </c>
    </row>
    <row r="76" spans="6:10" x14ac:dyDescent="0.2">
      <c r="F76" s="4" t="s">
        <v>208</v>
      </c>
    </row>
    <row r="77" spans="6:10" x14ac:dyDescent="0.2">
      <c r="F77" s="4" t="s">
        <v>109</v>
      </c>
    </row>
    <row r="78" spans="6:10" x14ac:dyDescent="0.2">
      <c r="F78" s="4" t="s">
        <v>110</v>
      </c>
    </row>
    <row r="79" spans="6:10" x14ac:dyDescent="0.2">
      <c r="F79" s="4" t="s">
        <v>111</v>
      </c>
    </row>
    <row r="80" spans="6:10" x14ac:dyDescent="0.2">
      <c r="F80" s="4" t="s">
        <v>112</v>
      </c>
    </row>
    <row r="81" spans="6:6" x14ac:dyDescent="0.2">
      <c r="F81" s="4" t="s">
        <v>113</v>
      </c>
    </row>
    <row r="82" spans="6:6" x14ac:dyDescent="0.2">
      <c r="F82" s="4" t="s">
        <v>114</v>
      </c>
    </row>
    <row r="83" spans="6:6" x14ac:dyDescent="0.2">
      <c r="F83" s="4" t="s">
        <v>115</v>
      </c>
    </row>
    <row r="84" spans="6:6" x14ac:dyDescent="0.2">
      <c r="F84" s="4" t="s">
        <v>116</v>
      </c>
    </row>
    <row r="85" spans="6:6" x14ac:dyDescent="0.2">
      <c r="F85" s="4" t="s">
        <v>117</v>
      </c>
    </row>
    <row r="86" spans="6:6" x14ac:dyDescent="0.2">
      <c r="F86" s="4" t="s">
        <v>118</v>
      </c>
    </row>
    <row r="87" spans="6:6" x14ac:dyDescent="0.2">
      <c r="F87" s="4" t="s">
        <v>119</v>
      </c>
    </row>
    <row r="88" spans="6:6" x14ac:dyDescent="0.2">
      <c r="F88" s="4" t="s">
        <v>120</v>
      </c>
    </row>
    <row r="89" spans="6:6" x14ac:dyDescent="0.2">
      <c r="F89" s="4" t="s">
        <v>121</v>
      </c>
    </row>
    <row r="90" spans="6:6" x14ac:dyDescent="0.2">
      <c r="F90" s="4" t="s">
        <v>122</v>
      </c>
    </row>
    <row r="91" spans="6:6" x14ac:dyDescent="0.2">
      <c r="F91" s="4" t="s">
        <v>123</v>
      </c>
    </row>
    <row r="92" spans="6:6" x14ac:dyDescent="0.2">
      <c r="F92" s="4" t="s">
        <v>124</v>
      </c>
    </row>
    <row r="93" spans="6:6" x14ac:dyDescent="0.2">
      <c r="F93" s="4" t="s">
        <v>125</v>
      </c>
    </row>
    <row r="94" spans="6:6" x14ac:dyDescent="0.2">
      <c r="F94" s="4" t="s">
        <v>209</v>
      </c>
    </row>
    <row r="95" spans="6:6" x14ac:dyDescent="0.2">
      <c r="F95" s="4" t="s">
        <v>210</v>
      </c>
    </row>
    <row r="96" spans="6:6" x14ac:dyDescent="0.2">
      <c r="F96" s="4" t="s">
        <v>126</v>
      </c>
    </row>
    <row r="97" spans="6:6" x14ac:dyDescent="0.2">
      <c r="F97" s="4" t="s">
        <v>127</v>
      </c>
    </row>
    <row r="98" spans="6:6" x14ac:dyDescent="0.2">
      <c r="F98" s="4" t="s">
        <v>128</v>
      </c>
    </row>
    <row r="99" spans="6:6" x14ac:dyDescent="0.2">
      <c r="F99" s="4" t="s">
        <v>129</v>
      </c>
    </row>
    <row r="100" spans="6:6" x14ac:dyDescent="0.2">
      <c r="F100" s="4" t="s">
        <v>130</v>
      </c>
    </row>
    <row r="101" spans="6:6" x14ac:dyDescent="0.2">
      <c r="F101" s="4" t="s">
        <v>131</v>
      </c>
    </row>
    <row r="102" spans="6:6" x14ac:dyDescent="0.2">
      <c r="F102" s="4" t="s">
        <v>132</v>
      </c>
    </row>
    <row r="103" spans="6:6" x14ac:dyDescent="0.2">
      <c r="F103" s="4" t="s">
        <v>211</v>
      </c>
    </row>
    <row r="104" spans="6:6" x14ac:dyDescent="0.2">
      <c r="F104" s="4" t="s">
        <v>212</v>
      </c>
    </row>
    <row r="105" spans="6:6" x14ac:dyDescent="0.2">
      <c r="F105" s="4" t="s">
        <v>213</v>
      </c>
    </row>
    <row r="106" spans="6:6" x14ac:dyDescent="0.2">
      <c r="F106" s="4" t="s">
        <v>133</v>
      </c>
    </row>
    <row r="107" spans="6:6" x14ac:dyDescent="0.2">
      <c r="F107" s="4" t="s">
        <v>134</v>
      </c>
    </row>
    <row r="108" spans="6:6" x14ac:dyDescent="0.2">
      <c r="F108" s="4" t="s">
        <v>135</v>
      </c>
    </row>
    <row r="109" spans="6:6" x14ac:dyDescent="0.2">
      <c r="F109" s="4" t="s">
        <v>136</v>
      </c>
    </row>
    <row r="110" spans="6:6" x14ac:dyDescent="0.2">
      <c r="F110" s="4" t="s">
        <v>137</v>
      </c>
    </row>
    <row r="111" spans="6:6" x14ac:dyDescent="0.2">
      <c r="F111" s="4" t="s">
        <v>138</v>
      </c>
    </row>
    <row r="112" spans="6:6" x14ac:dyDescent="0.2">
      <c r="F112" s="4" t="s">
        <v>139</v>
      </c>
    </row>
    <row r="113" spans="6:6" x14ac:dyDescent="0.2">
      <c r="F113" s="4" t="s">
        <v>140</v>
      </c>
    </row>
    <row r="114" spans="6:6" x14ac:dyDescent="0.2">
      <c r="F114" s="4" t="s">
        <v>141</v>
      </c>
    </row>
    <row r="115" spans="6:6" x14ac:dyDescent="0.2">
      <c r="F115" s="4" t="s">
        <v>142</v>
      </c>
    </row>
    <row r="116" spans="6:6" x14ac:dyDescent="0.2">
      <c r="F116" s="4" t="s">
        <v>142</v>
      </c>
    </row>
    <row r="117" spans="6:6" x14ac:dyDescent="0.2">
      <c r="F117" s="4" t="s">
        <v>143</v>
      </c>
    </row>
    <row r="118" spans="6:6" x14ac:dyDescent="0.2">
      <c r="F118" s="4" t="s">
        <v>143</v>
      </c>
    </row>
    <row r="119" spans="6:6" x14ac:dyDescent="0.2">
      <c r="F119" s="4" t="s">
        <v>144</v>
      </c>
    </row>
    <row r="120" spans="6:6" x14ac:dyDescent="0.2">
      <c r="F120" s="4" t="s">
        <v>145</v>
      </c>
    </row>
    <row r="121" spans="6:6" x14ac:dyDescent="0.2">
      <c r="F121" s="4" t="s">
        <v>146</v>
      </c>
    </row>
    <row r="122" spans="6:6" x14ac:dyDescent="0.2">
      <c r="F122" s="4" t="s">
        <v>147</v>
      </c>
    </row>
    <row r="123" spans="6:6" x14ac:dyDescent="0.2">
      <c r="F123" s="4" t="s">
        <v>148</v>
      </c>
    </row>
    <row r="124" spans="6:6" x14ac:dyDescent="0.2">
      <c r="F124" s="4" t="s">
        <v>149</v>
      </c>
    </row>
    <row r="125" spans="6:6" x14ac:dyDescent="0.2">
      <c r="F125" s="4" t="s">
        <v>149</v>
      </c>
    </row>
    <row r="126" spans="6:6" x14ac:dyDescent="0.2">
      <c r="F126" s="4" t="s">
        <v>150</v>
      </c>
    </row>
    <row r="127" spans="6:6" x14ac:dyDescent="0.2">
      <c r="F127" s="4" t="s">
        <v>150</v>
      </c>
    </row>
    <row r="128" spans="6:6" x14ac:dyDescent="0.2">
      <c r="F128" s="4" t="s">
        <v>151</v>
      </c>
    </row>
    <row r="129" spans="6:6" x14ac:dyDescent="0.2">
      <c r="F129" s="4" t="s">
        <v>152</v>
      </c>
    </row>
    <row r="130" spans="6:6" x14ac:dyDescent="0.2">
      <c r="F130" s="4" t="s">
        <v>153</v>
      </c>
    </row>
    <row r="131" spans="6:6" x14ac:dyDescent="0.2">
      <c r="F131" s="4" t="s">
        <v>154</v>
      </c>
    </row>
    <row r="132" spans="6:6" x14ac:dyDescent="0.2">
      <c r="F132" s="4" t="s">
        <v>214</v>
      </c>
    </row>
    <row r="133" spans="6:6" x14ac:dyDescent="0.2">
      <c r="F133" s="4" t="s">
        <v>215</v>
      </c>
    </row>
    <row r="134" spans="6:6" x14ac:dyDescent="0.2">
      <c r="F134" s="4" t="s">
        <v>216</v>
      </c>
    </row>
    <row r="135" spans="6:6" x14ac:dyDescent="0.2">
      <c r="F135" s="4" t="s">
        <v>217</v>
      </c>
    </row>
    <row r="136" spans="6:6" x14ac:dyDescent="0.2">
      <c r="F136" s="4" t="s">
        <v>155</v>
      </c>
    </row>
    <row r="137" spans="6:6" x14ac:dyDescent="0.2">
      <c r="F137" s="4" t="s">
        <v>156</v>
      </c>
    </row>
    <row r="138" spans="6:6" x14ac:dyDescent="0.2">
      <c r="F138" s="4" t="s">
        <v>157</v>
      </c>
    </row>
    <row r="139" spans="6:6" x14ac:dyDescent="0.2">
      <c r="F139" s="4" t="s">
        <v>158</v>
      </c>
    </row>
    <row r="140" spans="6:6" x14ac:dyDescent="0.2">
      <c r="F140" s="4" t="s">
        <v>159</v>
      </c>
    </row>
    <row r="141" spans="6:6" x14ac:dyDescent="0.2">
      <c r="F141" s="4" t="s">
        <v>160</v>
      </c>
    </row>
    <row r="142" spans="6:6" x14ac:dyDescent="0.2">
      <c r="F142" s="4" t="s">
        <v>161</v>
      </c>
    </row>
    <row r="143" spans="6:6" x14ac:dyDescent="0.2">
      <c r="F143" s="4" t="s">
        <v>162</v>
      </c>
    </row>
    <row r="144" spans="6:6" x14ac:dyDescent="0.2">
      <c r="F144" s="4" t="s">
        <v>163</v>
      </c>
    </row>
    <row r="145" spans="6:6" x14ac:dyDescent="0.2">
      <c r="F145" s="4" t="s">
        <v>164</v>
      </c>
    </row>
    <row r="146" spans="6:6" x14ac:dyDescent="0.2">
      <c r="F146" s="4" t="s">
        <v>165</v>
      </c>
    </row>
    <row r="147" spans="6:6" x14ac:dyDescent="0.2">
      <c r="F147" s="4" t="s">
        <v>166</v>
      </c>
    </row>
    <row r="148" spans="6:6" x14ac:dyDescent="0.2">
      <c r="F148" s="4" t="s">
        <v>167</v>
      </c>
    </row>
    <row r="149" spans="6:6" x14ac:dyDescent="0.2">
      <c r="F149" s="4" t="s">
        <v>168</v>
      </c>
    </row>
    <row r="150" spans="6:6" x14ac:dyDescent="0.2">
      <c r="F150" s="4" t="s">
        <v>169</v>
      </c>
    </row>
    <row r="151" spans="6:6" x14ac:dyDescent="0.2">
      <c r="F151" s="4" t="s">
        <v>170</v>
      </c>
    </row>
    <row r="152" spans="6:6" x14ac:dyDescent="0.2">
      <c r="F152" s="4" t="s">
        <v>218</v>
      </c>
    </row>
    <row r="153" spans="6:6" x14ac:dyDescent="0.2">
      <c r="F153" s="4" t="s">
        <v>171</v>
      </c>
    </row>
    <row r="154" spans="6:6" x14ac:dyDescent="0.2">
      <c r="F154" s="4" t="s">
        <v>219</v>
      </c>
    </row>
    <row r="155" spans="6:6" x14ac:dyDescent="0.2">
      <c r="F155" s="4" t="s">
        <v>172</v>
      </c>
    </row>
    <row r="156" spans="6:6" x14ac:dyDescent="0.2">
      <c r="F156" s="4" t="s">
        <v>220</v>
      </c>
    </row>
    <row r="157" spans="6:6" x14ac:dyDescent="0.2">
      <c r="F157" s="4" t="s">
        <v>221</v>
      </c>
    </row>
    <row r="158" spans="6:6" x14ac:dyDescent="0.2">
      <c r="F158" s="4" t="s">
        <v>222</v>
      </c>
    </row>
    <row r="159" spans="6:6" x14ac:dyDescent="0.2">
      <c r="F159" s="4" t="s">
        <v>223</v>
      </c>
    </row>
    <row r="160" spans="6:6" x14ac:dyDescent="0.2">
      <c r="F160" s="4" t="s">
        <v>173</v>
      </c>
    </row>
    <row r="161" spans="6:6" x14ac:dyDescent="0.2">
      <c r="F161" s="4" t="s">
        <v>174</v>
      </c>
    </row>
    <row r="162" spans="6:6" x14ac:dyDescent="0.2">
      <c r="F162" s="4" t="s">
        <v>175</v>
      </c>
    </row>
    <row r="163" spans="6:6" x14ac:dyDescent="0.2">
      <c r="F163" s="4" t="s">
        <v>224</v>
      </c>
    </row>
    <row r="164" spans="6:6" x14ac:dyDescent="0.2">
      <c r="F164" s="4" t="s">
        <v>225</v>
      </c>
    </row>
    <row r="165" spans="6:6" x14ac:dyDescent="0.2">
      <c r="F165" s="4" t="s">
        <v>226</v>
      </c>
    </row>
    <row r="166" spans="6:6" x14ac:dyDescent="0.2">
      <c r="F166" s="4" t="s">
        <v>227</v>
      </c>
    </row>
    <row r="167" spans="6:6" x14ac:dyDescent="0.2">
      <c r="F167" s="4" t="s">
        <v>176</v>
      </c>
    </row>
    <row r="168" spans="6:6" x14ac:dyDescent="0.2">
      <c r="F168" s="4" t="s">
        <v>177</v>
      </c>
    </row>
    <row r="169" spans="6:6" x14ac:dyDescent="0.2">
      <c r="F169" s="4" t="s">
        <v>178</v>
      </c>
    </row>
    <row r="170" spans="6:6" x14ac:dyDescent="0.2">
      <c r="F170" s="4" t="s">
        <v>179</v>
      </c>
    </row>
    <row r="171" spans="6:6" x14ac:dyDescent="0.2">
      <c r="F171" s="4" t="s">
        <v>180</v>
      </c>
    </row>
    <row r="172" spans="6:6" x14ac:dyDescent="0.2">
      <c r="F172" s="4" t="s">
        <v>181</v>
      </c>
    </row>
    <row r="173" spans="6:6" x14ac:dyDescent="0.2">
      <c r="F173" s="4" t="s">
        <v>182</v>
      </c>
    </row>
    <row r="174" spans="6:6" x14ac:dyDescent="0.2">
      <c r="F174" s="4" t="s">
        <v>183</v>
      </c>
    </row>
    <row r="175" spans="6:6" x14ac:dyDescent="0.2">
      <c r="F175" s="4" t="s">
        <v>184</v>
      </c>
    </row>
    <row r="176" spans="6:6" x14ac:dyDescent="0.2">
      <c r="F176" s="4" t="s">
        <v>185</v>
      </c>
    </row>
    <row r="177" spans="6:6" x14ac:dyDescent="0.2">
      <c r="F177" s="4" t="s">
        <v>186</v>
      </c>
    </row>
    <row r="178" spans="6:6" x14ac:dyDescent="0.2">
      <c r="F178" s="1" t="s">
        <v>187</v>
      </c>
    </row>
    <row r="179" spans="6:6" x14ac:dyDescent="0.2">
      <c r="F179" s="1" t="s">
        <v>188</v>
      </c>
    </row>
  </sheetData>
  <sortState ref="D11:D21">
    <sortCondition ref="D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1163"/>
  <sheetViews>
    <sheetView topLeftCell="A2" workbookViewId="0"/>
  </sheetViews>
  <sheetFormatPr defaultRowHeight="12.75" x14ac:dyDescent="0.2"/>
  <cols>
    <col min="1" max="1" width="59.5703125" style="6" customWidth="1"/>
  </cols>
  <sheetData>
    <row r="2" spans="1:1" x14ac:dyDescent="0.2">
      <c r="A2" s="5" t="s">
        <v>228</v>
      </c>
    </row>
    <row r="3" spans="1:1" x14ac:dyDescent="0.2">
      <c r="A3" s="5" t="s">
        <v>229</v>
      </c>
    </row>
    <row r="4" spans="1:1" x14ac:dyDescent="0.2">
      <c r="A4" s="5" t="s">
        <v>1156</v>
      </c>
    </row>
    <row r="5" spans="1:1" x14ac:dyDescent="0.2">
      <c r="A5" s="5" t="s">
        <v>230</v>
      </c>
    </row>
    <row r="6" spans="1:1" x14ac:dyDescent="0.2">
      <c r="A6" s="5" t="s">
        <v>231</v>
      </c>
    </row>
    <row r="7" spans="1:1" x14ac:dyDescent="0.2">
      <c r="A7" s="6" t="s">
        <v>828</v>
      </c>
    </row>
    <row r="8" spans="1:1" x14ac:dyDescent="0.2">
      <c r="A8" s="6" t="s">
        <v>232</v>
      </c>
    </row>
    <row r="9" spans="1:1" x14ac:dyDescent="0.2">
      <c r="A9" s="6" t="s">
        <v>233</v>
      </c>
    </row>
    <row r="10" spans="1:1" x14ac:dyDescent="0.2">
      <c r="A10" s="6" t="s">
        <v>829</v>
      </c>
    </row>
    <row r="11" spans="1:1" x14ac:dyDescent="0.2">
      <c r="A11" s="6" t="s">
        <v>234</v>
      </c>
    </row>
    <row r="12" spans="1:1" x14ac:dyDescent="0.2">
      <c r="A12" s="6" t="s">
        <v>830</v>
      </c>
    </row>
    <row r="13" spans="1:1" x14ac:dyDescent="0.2">
      <c r="A13" s="6" t="s">
        <v>831</v>
      </c>
    </row>
    <row r="14" spans="1:1" x14ac:dyDescent="0.2">
      <c r="A14" s="6" t="s">
        <v>235</v>
      </c>
    </row>
    <row r="15" spans="1:1" x14ac:dyDescent="0.2">
      <c r="A15" s="6" t="s">
        <v>832</v>
      </c>
    </row>
    <row r="16" spans="1:1" x14ac:dyDescent="0.2">
      <c r="A16" s="6" t="s">
        <v>236</v>
      </c>
    </row>
    <row r="17" spans="1:1" x14ac:dyDescent="0.2">
      <c r="A17" s="6" t="s">
        <v>237</v>
      </c>
    </row>
    <row r="18" spans="1:1" x14ac:dyDescent="0.2">
      <c r="A18" s="6" t="s">
        <v>1157</v>
      </c>
    </row>
    <row r="19" spans="1:1" x14ac:dyDescent="0.2">
      <c r="A19" s="6" t="s">
        <v>1158</v>
      </c>
    </row>
    <row r="20" spans="1:1" x14ac:dyDescent="0.2">
      <c r="A20" s="6" t="s">
        <v>1159</v>
      </c>
    </row>
    <row r="21" spans="1:1" x14ac:dyDescent="0.2">
      <c r="A21" s="6" t="s">
        <v>1160</v>
      </c>
    </row>
    <row r="22" spans="1:1" x14ac:dyDescent="0.2">
      <c r="A22" s="6" t="s">
        <v>833</v>
      </c>
    </row>
    <row r="23" spans="1:1" x14ac:dyDescent="0.2">
      <c r="A23" s="6" t="s">
        <v>1161</v>
      </c>
    </row>
    <row r="24" spans="1:1" x14ac:dyDescent="0.2">
      <c r="A24" s="6" t="s">
        <v>238</v>
      </c>
    </row>
    <row r="25" spans="1:1" x14ac:dyDescent="0.2">
      <c r="A25" s="6" t="s">
        <v>239</v>
      </c>
    </row>
    <row r="26" spans="1:1" x14ac:dyDescent="0.2">
      <c r="A26" s="6" t="s">
        <v>240</v>
      </c>
    </row>
    <row r="27" spans="1:1" x14ac:dyDescent="0.2">
      <c r="A27" s="6" t="s">
        <v>1162</v>
      </c>
    </row>
    <row r="28" spans="1:1" x14ac:dyDescent="0.2">
      <c r="A28" s="6" t="s">
        <v>1163</v>
      </c>
    </row>
    <row r="29" spans="1:1" x14ac:dyDescent="0.2">
      <c r="A29" s="6" t="s">
        <v>834</v>
      </c>
    </row>
    <row r="30" spans="1:1" x14ac:dyDescent="0.2">
      <c r="A30" s="6" t="s">
        <v>1164</v>
      </c>
    </row>
    <row r="31" spans="1:1" x14ac:dyDescent="0.2">
      <c r="A31" s="6" t="s">
        <v>241</v>
      </c>
    </row>
    <row r="32" spans="1:1" x14ac:dyDescent="0.2">
      <c r="A32" s="6" t="s">
        <v>835</v>
      </c>
    </row>
    <row r="33" spans="1:1" x14ac:dyDescent="0.2">
      <c r="A33" s="6" t="s">
        <v>242</v>
      </c>
    </row>
    <row r="34" spans="1:1" x14ac:dyDescent="0.2">
      <c r="A34" s="6" t="s">
        <v>836</v>
      </c>
    </row>
    <row r="35" spans="1:1" x14ac:dyDescent="0.2">
      <c r="A35" s="6" t="s">
        <v>837</v>
      </c>
    </row>
    <row r="36" spans="1:1" x14ac:dyDescent="0.2">
      <c r="A36" s="6" t="s">
        <v>243</v>
      </c>
    </row>
    <row r="37" spans="1:1" x14ac:dyDescent="0.2">
      <c r="A37" s="6" t="s">
        <v>244</v>
      </c>
    </row>
    <row r="38" spans="1:1" x14ac:dyDescent="0.2">
      <c r="A38" s="6" t="s">
        <v>1165</v>
      </c>
    </row>
    <row r="39" spans="1:1" x14ac:dyDescent="0.2">
      <c r="A39" s="6" t="s">
        <v>245</v>
      </c>
    </row>
    <row r="40" spans="1:1" x14ac:dyDescent="0.2">
      <c r="A40" s="6" t="s">
        <v>1166</v>
      </c>
    </row>
    <row r="41" spans="1:1" x14ac:dyDescent="0.2">
      <c r="A41" s="6" t="s">
        <v>838</v>
      </c>
    </row>
    <row r="42" spans="1:1" x14ac:dyDescent="0.2">
      <c r="A42" s="6" t="s">
        <v>839</v>
      </c>
    </row>
    <row r="43" spans="1:1" x14ac:dyDescent="0.2">
      <c r="A43" s="6" t="s">
        <v>840</v>
      </c>
    </row>
    <row r="44" spans="1:1" x14ac:dyDescent="0.2">
      <c r="A44" s="6" t="s">
        <v>1167</v>
      </c>
    </row>
    <row r="45" spans="1:1" x14ac:dyDescent="0.2">
      <c r="A45" s="6" t="s">
        <v>246</v>
      </c>
    </row>
    <row r="46" spans="1:1" x14ac:dyDescent="0.2">
      <c r="A46" s="6" t="s">
        <v>247</v>
      </c>
    </row>
    <row r="47" spans="1:1" x14ac:dyDescent="0.2">
      <c r="A47" s="6" t="s">
        <v>1168</v>
      </c>
    </row>
    <row r="48" spans="1:1" x14ac:dyDescent="0.2">
      <c r="A48" s="6" t="s">
        <v>841</v>
      </c>
    </row>
    <row r="49" spans="1:1" x14ac:dyDescent="0.2">
      <c r="A49" s="6" t="s">
        <v>842</v>
      </c>
    </row>
    <row r="50" spans="1:1" x14ac:dyDescent="0.2">
      <c r="A50" s="6" t="s">
        <v>1169</v>
      </c>
    </row>
    <row r="51" spans="1:1" x14ac:dyDescent="0.2">
      <c r="A51" s="6" t="s">
        <v>248</v>
      </c>
    </row>
    <row r="52" spans="1:1" x14ac:dyDescent="0.2">
      <c r="A52" s="6" t="s">
        <v>1170</v>
      </c>
    </row>
    <row r="53" spans="1:1" x14ac:dyDescent="0.2">
      <c r="A53" s="6" t="s">
        <v>249</v>
      </c>
    </row>
    <row r="54" spans="1:1" x14ac:dyDescent="0.2">
      <c r="A54" s="6" t="s">
        <v>250</v>
      </c>
    </row>
    <row r="55" spans="1:1" x14ac:dyDescent="0.2">
      <c r="A55" s="6" t="s">
        <v>251</v>
      </c>
    </row>
    <row r="56" spans="1:1" x14ac:dyDescent="0.2">
      <c r="A56" s="6" t="s">
        <v>843</v>
      </c>
    </row>
    <row r="57" spans="1:1" x14ac:dyDescent="0.2">
      <c r="A57" s="6" t="s">
        <v>252</v>
      </c>
    </row>
    <row r="58" spans="1:1" x14ac:dyDescent="0.2">
      <c r="A58" s="6" t="s">
        <v>1171</v>
      </c>
    </row>
    <row r="59" spans="1:1" x14ac:dyDescent="0.2">
      <c r="A59" s="6" t="s">
        <v>1172</v>
      </c>
    </row>
    <row r="60" spans="1:1" x14ac:dyDescent="0.2">
      <c r="A60" s="6" t="s">
        <v>844</v>
      </c>
    </row>
    <row r="61" spans="1:1" x14ac:dyDescent="0.2">
      <c r="A61" s="6" t="s">
        <v>253</v>
      </c>
    </row>
    <row r="62" spans="1:1" x14ac:dyDescent="0.2">
      <c r="A62" s="6" t="s">
        <v>254</v>
      </c>
    </row>
    <row r="63" spans="1:1" x14ac:dyDescent="0.2">
      <c r="A63" s="6" t="s">
        <v>845</v>
      </c>
    </row>
    <row r="64" spans="1:1" x14ac:dyDescent="0.2">
      <c r="A64" s="6" t="s">
        <v>846</v>
      </c>
    </row>
    <row r="65" spans="1:1" x14ac:dyDescent="0.2">
      <c r="A65" s="6" t="s">
        <v>847</v>
      </c>
    </row>
    <row r="66" spans="1:1" x14ac:dyDescent="0.2">
      <c r="A66" s="6" t="s">
        <v>255</v>
      </c>
    </row>
    <row r="67" spans="1:1" x14ac:dyDescent="0.2">
      <c r="A67" s="6" t="s">
        <v>256</v>
      </c>
    </row>
    <row r="68" spans="1:1" x14ac:dyDescent="0.2">
      <c r="A68" s="6" t="s">
        <v>848</v>
      </c>
    </row>
    <row r="69" spans="1:1" x14ac:dyDescent="0.2">
      <c r="A69" s="6" t="s">
        <v>257</v>
      </c>
    </row>
    <row r="70" spans="1:1" x14ac:dyDescent="0.2">
      <c r="A70" s="6" t="s">
        <v>849</v>
      </c>
    </row>
    <row r="71" spans="1:1" x14ac:dyDescent="0.2">
      <c r="A71" s="6" t="s">
        <v>258</v>
      </c>
    </row>
    <row r="72" spans="1:1" x14ac:dyDescent="0.2">
      <c r="A72" s="6" t="s">
        <v>259</v>
      </c>
    </row>
    <row r="73" spans="1:1" x14ac:dyDescent="0.2">
      <c r="A73" s="6" t="s">
        <v>260</v>
      </c>
    </row>
    <row r="74" spans="1:1" x14ac:dyDescent="0.2">
      <c r="A74" s="6" t="s">
        <v>1173</v>
      </c>
    </row>
    <row r="75" spans="1:1" x14ac:dyDescent="0.2">
      <c r="A75" s="6" t="s">
        <v>261</v>
      </c>
    </row>
    <row r="76" spans="1:1" x14ac:dyDescent="0.2">
      <c r="A76" s="6" t="s">
        <v>850</v>
      </c>
    </row>
    <row r="77" spans="1:1" x14ac:dyDescent="0.2">
      <c r="A77" s="6" t="s">
        <v>851</v>
      </c>
    </row>
    <row r="78" spans="1:1" x14ac:dyDescent="0.2">
      <c r="A78" s="6" t="s">
        <v>852</v>
      </c>
    </row>
    <row r="79" spans="1:1" x14ac:dyDescent="0.2">
      <c r="A79" s="6" t="s">
        <v>853</v>
      </c>
    </row>
    <row r="80" spans="1:1" x14ac:dyDescent="0.2">
      <c r="A80" s="6" t="s">
        <v>854</v>
      </c>
    </row>
    <row r="81" spans="1:1" x14ac:dyDescent="0.2">
      <c r="A81" s="6" t="s">
        <v>262</v>
      </c>
    </row>
    <row r="82" spans="1:1" x14ac:dyDescent="0.2">
      <c r="A82" s="6" t="s">
        <v>263</v>
      </c>
    </row>
    <row r="83" spans="1:1" x14ac:dyDescent="0.2">
      <c r="A83" s="6" t="s">
        <v>855</v>
      </c>
    </row>
    <row r="84" spans="1:1" x14ac:dyDescent="0.2">
      <c r="A84" s="6" t="s">
        <v>1174</v>
      </c>
    </row>
    <row r="85" spans="1:1" x14ac:dyDescent="0.2">
      <c r="A85" s="6" t="s">
        <v>264</v>
      </c>
    </row>
    <row r="86" spans="1:1" x14ac:dyDescent="0.2">
      <c r="A86" s="6" t="s">
        <v>856</v>
      </c>
    </row>
    <row r="87" spans="1:1" x14ac:dyDescent="0.2">
      <c r="A87" s="6" t="s">
        <v>265</v>
      </c>
    </row>
    <row r="88" spans="1:1" x14ac:dyDescent="0.2">
      <c r="A88" s="6" t="s">
        <v>266</v>
      </c>
    </row>
    <row r="89" spans="1:1" x14ac:dyDescent="0.2">
      <c r="A89" s="6" t="s">
        <v>857</v>
      </c>
    </row>
    <row r="90" spans="1:1" x14ac:dyDescent="0.2">
      <c r="A90" s="6" t="s">
        <v>267</v>
      </c>
    </row>
    <row r="91" spans="1:1" x14ac:dyDescent="0.2">
      <c r="A91" s="6" t="s">
        <v>1175</v>
      </c>
    </row>
    <row r="92" spans="1:1" x14ac:dyDescent="0.2">
      <c r="A92" s="6" t="s">
        <v>268</v>
      </c>
    </row>
    <row r="93" spans="1:1" x14ac:dyDescent="0.2">
      <c r="A93" s="6" t="s">
        <v>1176</v>
      </c>
    </row>
    <row r="94" spans="1:1" x14ac:dyDescent="0.2">
      <c r="A94" s="6" t="s">
        <v>269</v>
      </c>
    </row>
    <row r="95" spans="1:1" x14ac:dyDescent="0.2">
      <c r="A95" s="6" t="s">
        <v>270</v>
      </c>
    </row>
    <row r="96" spans="1:1" x14ac:dyDescent="0.2">
      <c r="A96" s="6" t="s">
        <v>271</v>
      </c>
    </row>
    <row r="97" spans="1:1" x14ac:dyDescent="0.2">
      <c r="A97" s="6" t="s">
        <v>272</v>
      </c>
    </row>
    <row r="98" spans="1:1" x14ac:dyDescent="0.2">
      <c r="A98" s="6" t="s">
        <v>273</v>
      </c>
    </row>
    <row r="99" spans="1:1" x14ac:dyDescent="0.2">
      <c r="A99" s="6" t="s">
        <v>1177</v>
      </c>
    </row>
    <row r="100" spans="1:1" x14ac:dyDescent="0.2">
      <c r="A100" s="6" t="s">
        <v>858</v>
      </c>
    </row>
    <row r="101" spans="1:1" x14ac:dyDescent="0.2">
      <c r="A101" s="6" t="s">
        <v>1178</v>
      </c>
    </row>
    <row r="102" spans="1:1" x14ac:dyDescent="0.2">
      <c r="A102" s="6" t="s">
        <v>274</v>
      </c>
    </row>
    <row r="103" spans="1:1" x14ac:dyDescent="0.2">
      <c r="A103" s="6" t="s">
        <v>1179</v>
      </c>
    </row>
    <row r="104" spans="1:1" x14ac:dyDescent="0.2">
      <c r="A104" s="6" t="s">
        <v>275</v>
      </c>
    </row>
    <row r="105" spans="1:1" x14ac:dyDescent="0.2">
      <c r="A105" s="6" t="s">
        <v>276</v>
      </c>
    </row>
    <row r="106" spans="1:1" x14ac:dyDescent="0.2">
      <c r="A106" s="6" t="s">
        <v>1180</v>
      </c>
    </row>
    <row r="107" spans="1:1" x14ac:dyDescent="0.2">
      <c r="A107" s="6" t="s">
        <v>1181</v>
      </c>
    </row>
    <row r="108" spans="1:1" x14ac:dyDescent="0.2">
      <c r="A108" s="6" t="s">
        <v>859</v>
      </c>
    </row>
    <row r="109" spans="1:1" x14ac:dyDescent="0.2">
      <c r="A109" s="6" t="s">
        <v>277</v>
      </c>
    </row>
    <row r="110" spans="1:1" x14ac:dyDescent="0.2">
      <c r="A110" s="6" t="s">
        <v>860</v>
      </c>
    </row>
    <row r="111" spans="1:1" x14ac:dyDescent="0.2">
      <c r="A111" s="6" t="s">
        <v>278</v>
      </c>
    </row>
    <row r="112" spans="1:1" x14ac:dyDescent="0.2">
      <c r="A112" s="6" t="s">
        <v>279</v>
      </c>
    </row>
    <row r="113" spans="1:1" x14ac:dyDescent="0.2">
      <c r="A113" s="6" t="s">
        <v>280</v>
      </c>
    </row>
    <row r="114" spans="1:1" x14ac:dyDescent="0.2">
      <c r="A114" s="6" t="s">
        <v>281</v>
      </c>
    </row>
    <row r="115" spans="1:1" x14ac:dyDescent="0.2">
      <c r="A115" s="6" t="s">
        <v>282</v>
      </c>
    </row>
    <row r="116" spans="1:1" x14ac:dyDescent="0.2">
      <c r="A116" s="6" t="s">
        <v>861</v>
      </c>
    </row>
    <row r="117" spans="1:1" x14ac:dyDescent="0.2">
      <c r="A117" s="6" t="s">
        <v>1182</v>
      </c>
    </row>
    <row r="118" spans="1:1" x14ac:dyDescent="0.2">
      <c r="A118" s="6" t="s">
        <v>862</v>
      </c>
    </row>
    <row r="119" spans="1:1" x14ac:dyDescent="0.2">
      <c r="A119" s="6" t="s">
        <v>863</v>
      </c>
    </row>
    <row r="120" spans="1:1" x14ac:dyDescent="0.2">
      <c r="A120" s="6" t="s">
        <v>1183</v>
      </c>
    </row>
    <row r="121" spans="1:1" x14ac:dyDescent="0.2">
      <c r="A121" s="6" t="s">
        <v>864</v>
      </c>
    </row>
    <row r="122" spans="1:1" x14ac:dyDescent="0.2">
      <c r="A122" s="6" t="s">
        <v>283</v>
      </c>
    </row>
    <row r="123" spans="1:1" x14ac:dyDescent="0.2">
      <c r="A123" s="6" t="s">
        <v>284</v>
      </c>
    </row>
    <row r="124" spans="1:1" x14ac:dyDescent="0.2">
      <c r="A124" s="6" t="s">
        <v>285</v>
      </c>
    </row>
    <row r="125" spans="1:1" x14ac:dyDescent="0.2">
      <c r="A125" s="6" t="s">
        <v>286</v>
      </c>
    </row>
    <row r="126" spans="1:1" x14ac:dyDescent="0.2">
      <c r="A126" s="6" t="s">
        <v>287</v>
      </c>
    </row>
    <row r="127" spans="1:1" x14ac:dyDescent="0.2">
      <c r="A127" s="6" t="s">
        <v>288</v>
      </c>
    </row>
    <row r="128" spans="1:1" x14ac:dyDescent="0.2">
      <c r="A128" s="6" t="s">
        <v>289</v>
      </c>
    </row>
    <row r="129" spans="1:1" x14ac:dyDescent="0.2">
      <c r="A129" s="6" t="s">
        <v>290</v>
      </c>
    </row>
    <row r="130" spans="1:1" x14ac:dyDescent="0.2">
      <c r="A130" s="6" t="s">
        <v>1184</v>
      </c>
    </row>
    <row r="131" spans="1:1" x14ac:dyDescent="0.2">
      <c r="A131" s="6" t="s">
        <v>865</v>
      </c>
    </row>
    <row r="132" spans="1:1" x14ac:dyDescent="0.2">
      <c r="A132" s="6" t="s">
        <v>866</v>
      </c>
    </row>
    <row r="133" spans="1:1" x14ac:dyDescent="0.2">
      <c r="A133" s="6" t="s">
        <v>867</v>
      </c>
    </row>
    <row r="134" spans="1:1" x14ac:dyDescent="0.2">
      <c r="A134" s="6" t="s">
        <v>291</v>
      </c>
    </row>
    <row r="135" spans="1:1" x14ac:dyDescent="0.2">
      <c r="A135" s="6" t="s">
        <v>1185</v>
      </c>
    </row>
    <row r="136" spans="1:1" x14ac:dyDescent="0.2">
      <c r="A136" s="6" t="s">
        <v>292</v>
      </c>
    </row>
    <row r="137" spans="1:1" x14ac:dyDescent="0.2">
      <c r="A137" s="6" t="s">
        <v>293</v>
      </c>
    </row>
    <row r="138" spans="1:1" x14ac:dyDescent="0.2">
      <c r="A138" s="6" t="s">
        <v>868</v>
      </c>
    </row>
    <row r="139" spans="1:1" x14ac:dyDescent="0.2">
      <c r="A139" s="6" t="s">
        <v>294</v>
      </c>
    </row>
    <row r="140" spans="1:1" x14ac:dyDescent="0.2">
      <c r="A140" s="6" t="s">
        <v>1186</v>
      </c>
    </row>
    <row r="141" spans="1:1" x14ac:dyDescent="0.2">
      <c r="A141" s="6" t="s">
        <v>295</v>
      </c>
    </row>
    <row r="142" spans="1:1" x14ac:dyDescent="0.2">
      <c r="A142" s="6" t="s">
        <v>296</v>
      </c>
    </row>
    <row r="143" spans="1:1" x14ac:dyDescent="0.2">
      <c r="A143" s="6" t="s">
        <v>297</v>
      </c>
    </row>
    <row r="144" spans="1:1" x14ac:dyDescent="0.2">
      <c r="A144" s="6" t="s">
        <v>869</v>
      </c>
    </row>
    <row r="145" spans="1:1" x14ac:dyDescent="0.2">
      <c r="A145" s="6" t="s">
        <v>870</v>
      </c>
    </row>
    <row r="146" spans="1:1" x14ac:dyDescent="0.2">
      <c r="A146" s="6" t="s">
        <v>298</v>
      </c>
    </row>
    <row r="147" spans="1:1" x14ac:dyDescent="0.2">
      <c r="A147" s="6" t="s">
        <v>1187</v>
      </c>
    </row>
    <row r="148" spans="1:1" x14ac:dyDescent="0.2">
      <c r="A148" s="6" t="s">
        <v>871</v>
      </c>
    </row>
    <row r="149" spans="1:1" x14ac:dyDescent="0.2">
      <c r="A149" s="6" t="s">
        <v>1188</v>
      </c>
    </row>
    <row r="150" spans="1:1" x14ac:dyDescent="0.2">
      <c r="A150" s="6" t="s">
        <v>872</v>
      </c>
    </row>
    <row r="151" spans="1:1" x14ac:dyDescent="0.2">
      <c r="A151" s="6" t="s">
        <v>299</v>
      </c>
    </row>
    <row r="152" spans="1:1" x14ac:dyDescent="0.2">
      <c r="A152" s="6" t="s">
        <v>300</v>
      </c>
    </row>
    <row r="153" spans="1:1" x14ac:dyDescent="0.2">
      <c r="A153" s="6" t="s">
        <v>301</v>
      </c>
    </row>
    <row r="154" spans="1:1" x14ac:dyDescent="0.2">
      <c r="A154" s="6" t="s">
        <v>873</v>
      </c>
    </row>
    <row r="155" spans="1:1" x14ac:dyDescent="0.2">
      <c r="A155" s="6" t="s">
        <v>302</v>
      </c>
    </row>
    <row r="156" spans="1:1" x14ac:dyDescent="0.2">
      <c r="A156" s="6" t="s">
        <v>303</v>
      </c>
    </row>
    <row r="157" spans="1:1" x14ac:dyDescent="0.2">
      <c r="A157" s="6" t="s">
        <v>304</v>
      </c>
    </row>
    <row r="158" spans="1:1" x14ac:dyDescent="0.2">
      <c r="A158" s="6" t="s">
        <v>305</v>
      </c>
    </row>
    <row r="159" spans="1:1" x14ac:dyDescent="0.2">
      <c r="A159" s="6" t="s">
        <v>306</v>
      </c>
    </row>
    <row r="160" spans="1:1" x14ac:dyDescent="0.2">
      <c r="A160" s="6" t="s">
        <v>874</v>
      </c>
    </row>
    <row r="161" spans="1:1" x14ac:dyDescent="0.2">
      <c r="A161" s="6" t="s">
        <v>307</v>
      </c>
    </row>
    <row r="162" spans="1:1" x14ac:dyDescent="0.2">
      <c r="A162" s="6" t="s">
        <v>1189</v>
      </c>
    </row>
    <row r="163" spans="1:1" x14ac:dyDescent="0.2">
      <c r="A163" s="6" t="s">
        <v>308</v>
      </c>
    </row>
    <row r="164" spans="1:1" x14ac:dyDescent="0.2">
      <c r="A164" s="6" t="s">
        <v>309</v>
      </c>
    </row>
    <row r="165" spans="1:1" x14ac:dyDescent="0.2">
      <c r="A165" s="6" t="s">
        <v>875</v>
      </c>
    </row>
    <row r="166" spans="1:1" x14ac:dyDescent="0.2">
      <c r="A166" s="6" t="s">
        <v>876</v>
      </c>
    </row>
    <row r="167" spans="1:1" x14ac:dyDescent="0.2">
      <c r="A167" s="6" t="s">
        <v>877</v>
      </c>
    </row>
    <row r="168" spans="1:1" x14ac:dyDescent="0.2">
      <c r="A168" s="6" t="s">
        <v>310</v>
      </c>
    </row>
    <row r="169" spans="1:1" x14ac:dyDescent="0.2">
      <c r="A169" s="6" t="s">
        <v>311</v>
      </c>
    </row>
    <row r="170" spans="1:1" x14ac:dyDescent="0.2">
      <c r="A170" s="6" t="s">
        <v>1190</v>
      </c>
    </row>
    <row r="171" spans="1:1" x14ac:dyDescent="0.2">
      <c r="A171" s="6" t="s">
        <v>1191</v>
      </c>
    </row>
    <row r="172" spans="1:1" x14ac:dyDescent="0.2">
      <c r="A172" s="6" t="s">
        <v>312</v>
      </c>
    </row>
    <row r="173" spans="1:1" x14ac:dyDescent="0.2">
      <c r="A173" s="6" t="s">
        <v>1192</v>
      </c>
    </row>
    <row r="174" spans="1:1" x14ac:dyDescent="0.2">
      <c r="A174" s="6" t="s">
        <v>313</v>
      </c>
    </row>
    <row r="175" spans="1:1" x14ac:dyDescent="0.2">
      <c r="A175" s="6" t="s">
        <v>314</v>
      </c>
    </row>
    <row r="176" spans="1:1" x14ac:dyDescent="0.2">
      <c r="A176" s="6" t="s">
        <v>315</v>
      </c>
    </row>
    <row r="177" spans="1:1" x14ac:dyDescent="0.2">
      <c r="A177" s="6" t="s">
        <v>1193</v>
      </c>
    </row>
    <row r="178" spans="1:1" x14ac:dyDescent="0.2">
      <c r="A178" s="6" t="s">
        <v>1194</v>
      </c>
    </row>
    <row r="179" spans="1:1" x14ac:dyDescent="0.2">
      <c r="A179" s="6" t="s">
        <v>878</v>
      </c>
    </row>
    <row r="180" spans="1:1" x14ac:dyDescent="0.2">
      <c r="A180" s="6" t="s">
        <v>316</v>
      </c>
    </row>
    <row r="181" spans="1:1" x14ac:dyDescent="0.2">
      <c r="A181" s="6" t="s">
        <v>317</v>
      </c>
    </row>
    <row r="182" spans="1:1" x14ac:dyDescent="0.2">
      <c r="A182" s="6" t="s">
        <v>318</v>
      </c>
    </row>
    <row r="183" spans="1:1" x14ac:dyDescent="0.2">
      <c r="A183" s="6" t="s">
        <v>319</v>
      </c>
    </row>
    <row r="184" spans="1:1" x14ac:dyDescent="0.2">
      <c r="A184" s="6" t="s">
        <v>320</v>
      </c>
    </row>
    <row r="185" spans="1:1" x14ac:dyDescent="0.2">
      <c r="A185" s="6" t="s">
        <v>321</v>
      </c>
    </row>
    <row r="186" spans="1:1" x14ac:dyDescent="0.2">
      <c r="A186" s="6" t="s">
        <v>879</v>
      </c>
    </row>
    <row r="187" spans="1:1" x14ac:dyDescent="0.2">
      <c r="A187" s="6" t="s">
        <v>1195</v>
      </c>
    </row>
    <row r="188" spans="1:1" x14ac:dyDescent="0.2">
      <c r="A188" s="6" t="s">
        <v>322</v>
      </c>
    </row>
    <row r="189" spans="1:1" x14ac:dyDescent="0.2">
      <c r="A189" s="6" t="s">
        <v>323</v>
      </c>
    </row>
    <row r="190" spans="1:1" x14ac:dyDescent="0.2">
      <c r="A190" s="6" t="s">
        <v>1196</v>
      </c>
    </row>
    <row r="191" spans="1:1" x14ac:dyDescent="0.2">
      <c r="A191" s="6" t="s">
        <v>324</v>
      </c>
    </row>
    <row r="192" spans="1:1" x14ac:dyDescent="0.2">
      <c r="A192" s="6" t="s">
        <v>880</v>
      </c>
    </row>
    <row r="193" spans="1:1" x14ac:dyDescent="0.2">
      <c r="A193" s="6" t="s">
        <v>325</v>
      </c>
    </row>
    <row r="194" spans="1:1" x14ac:dyDescent="0.2">
      <c r="A194" s="6" t="s">
        <v>881</v>
      </c>
    </row>
    <row r="195" spans="1:1" x14ac:dyDescent="0.2">
      <c r="A195" s="6" t="s">
        <v>326</v>
      </c>
    </row>
    <row r="196" spans="1:1" x14ac:dyDescent="0.2">
      <c r="A196" s="6" t="s">
        <v>1197</v>
      </c>
    </row>
    <row r="197" spans="1:1" x14ac:dyDescent="0.2">
      <c r="A197" s="6" t="s">
        <v>327</v>
      </c>
    </row>
    <row r="198" spans="1:1" x14ac:dyDescent="0.2">
      <c r="A198" s="6" t="s">
        <v>882</v>
      </c>
    </row>
    <row r="199" spans="1:1" x14ac:dyDescent="0.2">
      <c r="A199" s="6" t="s">
        <v>883</v>
      </c>
    </row>
    <row r="200" spans="1:1" x14ac:dyDescent="0.2">
      <c r="A200" s="6" t="s">
        <v>884</v>
      </c>
    </row>
    <row r="201" spans="1:1" x14ac:dyDescent="0.2">
      <c r="A201" s="6" t="s">
        <v>328</v>
      </c>
    </row>
    <row r="202" spans="1:1" x14ac:dyDescent="0.2">
      <c r="A202" s="6" t="s">
        <v>885</v>
      </c>
    </row>
    <row r="203" spans="1:1" x14ac:dyDescent="0.2">
      <c r="A203" s="6" t="s">
        <v>329</v>
      </c>
    </row>
    <row r="204" spans="1:1" x14ac:dyDescent="0.2">
      <c r="A204" s="6" t="s">
        <v>1198</v>
      </c>
    </row>
    <row r="205" spans="1:1" x14ac:dyDescent="0.2">
      <c r="A205" s="6" t="s">
        <v>886</v>
      </c>
    </row>
    <row r="206" spans="1:1" x14ac:dyDescent="0.2">
      <c r="A206" s="6" t="s">
        <v>330</v>
      </c>
    </row>
    <row r="207" spans="1:1" x14ac:dyDescent="0.2">
      <c r="A207" s="6" t="s">
        <v>331</v>
      </c>
    </row>
    <row r="208" spans="1:1" x14ac:dyDescent="0.2">
      <c r="A208" s="6" t="s">
        <v>332</v>
      </c>
    </row>
    <row r="209" spans="1:1" x14ac:dyDescent="0.2">
      <c r="A209" s="6" t="s">
        <v>333</v>
      </c>
    </row>
    <row r="210" spans="1:1" x14ac:dyDescent="0.2">
      <c r="A210" s="6" t="s">
        <v>887</v>
      </c>
    </row>
    <row r="211" spans="1:1" x14ac:dyDescent="0.2">
      <c r="A211" s="6" t="s">
        <v>888</v>
      </c>
    </row>
    <row r="212" spans="1:1" x14ac:dyDescent="0.2">
      <c r="A212" s="6" t="s">
        <v>334</v>
      </c>
    </row>
    <row r="213" spans="1:1" x14ac:dyDescent="0.2">
      <c r="A213" s="6" t="s">
        <v>335</v>
      </c>
    </row>
    <row r="214" spans="1:1" x14ac:dyDescent="0.2">
      <c r="A214" s="6" t="s">
        <v>336</v>
      </c>
    </row>
    <row r="215" spans="1:1" x14ac:dyDescent="0.2">
      <c r="A215" s="6" t="s">
        <v>1199</v>
      </c>
    </row>
    <row r="216" spans="1:1" x14ac:dyDescent="0.2">
      <c r="A216" s="6" t="s">
        <v>337</v>
      </c>
    </row>
    <row r="217" spans="1:1" x14ac:dyDescent="0.2">
      <c r="A217" s="6" t="s">
        <v>338</v>
      </c>
    </row>
    <row r="218" spans="1:1" x14ac:dyDescent="0.2">
      <c r="A218" s="6" t="s">
        <v>1200</v>
      </c>
    </row>
    <row r="219" spans="1:1" x14ac:dyDescent="0.2">
      <c r="A219" s="6" t="s">
        <v>339</v>
      </c>
    </row>
    <row r="220" spans="1:1" x14ac:dyDescent="0.2">
      <c r="A220" s="6" t="s">
        <v>889</v>
      </c>
    </row>
    <row r="221" spans="1:1" x14ac:dyDescent="0.2">
      <c r="A221" s="6" t="s">
        <v>340</v>
      </c>
    </row>
    <row r="222" spans="1:1" x14ac:dyDescent="0.2">
      <c r="A222" s="6" t="s">
        <v>341</v>
      </c>
    </row>
    <row r="223" spans="1:1" x14ac:dyDescent="0.2">
      <c r="A223" s="6" t="s">
        <v>342</v>
      </c>
    </row>
    <row r="224" spans="1:1" x14ac:dyDescent="0.2">
      <c r="A224" s="6" t="s">
        <v>890</v>
      </c>
    </row>
    <row r="225" spans="1:1" x14ac:dyDescent="0.2">
      <c r="A225" s="6" t="s">
        <v>1201</v>
      </c>
    </row>
    <row r="226" spans="1:1" x14ac:dyDescent="0.2">
      <c r="A226" s="6" t="s">
        <v>1202</v>
      </c>
    </row>
    <row r="227" spans="1:1" x14ac:dyDescent="0.2">
      <c r="A227" s="6" t="s">
        <v>891</v>
      </c>
    </row>
    <row r="228" spans="1:1" x14ac:dyDescent="0.2">
      <c r="A228" s="6" t="s">
        <v>892</v>
      </c>
    </row>
    <row r="229" spans="1:1" x14ac:dyDescent="0.2">
      <c r="A229" s="6" t="s">
        <v>343</v>
      </c>
    </row>
    <row r="230" spans="1:1" x14ac:dyDescent="0.2">
      <c r="A230" s="6" t="s">
        <v>344</v>
      </c>
    </row>
    <row r="231" spans="1:1" x14ac:dyDescent="0.2">
      <c r="A231" s="6" t="s">
        <v>893</v>
      </c>
    </row>
    <row r="232" spans="1:1" x14ac:dyDescent="0.2">
      <c r="A232" s="6" t="s">
        <v>1203</v>
      </c>
    </row>
    <row r="233" spans="1:1" x14ac:dyDescent="0.2">
      <c r="A233" s="6" t="s">
        <v>345</v>
      </c>
    </row>
    <row r="234" spans="1:1" x14ac:dyDescent="0.2">
      <c r="A234" s="6" t="s">
        <v>346</v>
      </c>
    </row>
    <row r="235" spans="1:1" x14ac:dyDescent="0.2">
      <c r="A235" s="6" t="s">
        <v>347</v>
      </c>
    </row>
    <row r="236" spans="1:1" x14ac:dyDescent="0.2">
      <c r="A236" s="6" t="s">
        <v>348</v>
      </c>
    </row>
    <row r="237" spans="1:1" x14ac:dyDescent="0.2">
      <c r="A237" s="6" t="s">
        <v>894</v>
      </c>
    </row>
    <row r="238" spans="1:1" x14ac:dyDescent="0.2">
      <c r="A238" s="6" t="s">
        <v>1204</v>
      </c>
    </row>
    <row r="239" spans="1:1" x14ac:dyDescent="0.2">
      <c r="A239" s="6" t="s">
        <v>1205</v>
      </c>
    </row>
    <row r="240" spans="1:1" x14ac:dyDescent="0.2">
      <c r="A240" s="6" t="s">
        <v>1206</v>
      </c>
    </row>
    <row r="241" spans="1:1" x14ac:dyDescent="0.2">
      <c r="A241" s="6" t="s">
        <v>1207</v>
      </c>
    </row>
    <row r="242" spans="1:1" x14ac:dyDescent="0.2">
      <c r="A242" s="6" t="s">
        <v>895</v>
      </c>
    </row>
    <row r="243" spans="1:1" x14ac:dyDescent="0.2">
      <c r="A243" s="6" t="s">
        <v>349</v>
      </c>
    </row>
    <row r="244" spans="1:1" x14ac:dyDescent="0.2">
      <c r="A244" s="6" t="s">
        <v>350</v>
      </c>
    </row>
    <row r="245" spans="1:1" x14ac:dyDescent="0.2">
      <c r="A245" s="6" t="s">
        <v>896</v>
      </c>
    </row>
    <row r="246" spans="1:1" x14ac:dyDescent="0.2">
      <c r="A246" s="6" t="s">
        <v>351</v>
      </c>
    </row>
    <row r="247" spans="1:1" x14ac:dyDescent="0.2">
      <c r="A247" s="6" t="s">
        <v>1208</v>
      </c>
    </row>
    <row r="248" spans="1:1" x14ac:dyDescent="0.2">
      <c r="A248" s="6" t="s">
        <v>1209</v>
      </c>
    </row>
    <row r="249" spans="1:1" x14ac:dyDescent="0.2">
      <c r="A249" s="6" t="s">
        <v>897</v>
      </c>
    </row>
    <row r="250" spans="1:1" x14ac:dyDescent="0.2">
      <c r="A250" s="6" t="s">
        <v>352</v>
      </c>
    </row>
    <row r="251" spans="1:1" x14ac:dyDescent="0.2">
      <c r="A251" s="6" t="s">
        <v>898</v>
      </c>
    </row>
    <row r="252" spans="1:1" x14ac:dyDescent="0.2">
      <c r="A252" s="6" t="s">
        <v>353</v>
      </c>
    </row>
    <row r="253" spans="1:1" x14ac:dyDescent="0.2">
      <c r="A253" s="6" t="s">
        <v>899</v>
      </c>
    </row>
    <row r="254" spans="1:1" x14ac:dyDescent="0.2">
      <c r="A254" s="6" t="s">
        <v>354</v>
      </c>
    </row>
    <row r="255" spans="1:1" x14ac:dyDescent="0.2">
      <c r="A255" s="6" t="s">
        <v>355</v>
      </c>
    </row>
    <row r="256" spans="1:1" x14ac:dyDescent="0.2">
      <c r="A256" s="6" t="s">
        <v>900</v>
      </c>
    </row>
    <row r="257" spans="1:1" x14ac:dyDescent="0.2">
      <c r="A257" s="6" t="s">
        <v>1210</v>
      </c>
    </row>
    <row r="258" spans="1:1" x14ac:dyDescent="0.2">
      <c r="A258" s="6" t="s">
        <v>356</v>
      </c>
    </row>
    <row r="259" spans="1:1" x14ac:dyDescent="0.2">
      <c r="A259" s="6" t="s">
        <v>357</v>
      </c>
    </row>
    <row r="260" spans="1:1" x14ac:dyDescent="0.2">
      <c r="A260" s="6" t="s">
        <v>358</v>
      </c>
    </row>
    <row r="261" spans="1:1" x14ac:dyDescent="0.2">
      <c r="A261" s="6" t="s">
        <v>901</v>
      </c>
    </row>
    <row r="262" spans="1:1" x14ac:dyDescent="0.2">
      <c r="A262" s="6" t="s">
        <v>902</v>
      </c>
    </row>
    <row r="263" spans="1:1" x14ac:dyDescent="0.2">
      <c r="A263" s="6" t="s">
        <v>359</v>
      </c>
    </row>
    <row r="264" spans="1:1" x14ac:dyDescent="0.2">
      <c r="A264" s="6" t="s">
        <v>360</v>
      </c>
    </row>
    <row r="265" spans="1:1" x14ac:dyDescent="0.2">
      <c r="A265" s="6" t="s">
        <v>361</v>
      </c>
    </row>
    <row r="266" spans="1:1" x14ac:dyDescent="0.2">
      <c r="A266" s="6" t="s">
        <v>362</v>
      </c>
    </row>
    <row r="267" spans="1:1" x14ac:dyDescent="0.2">
      <c r="A267" s="6" t="s">
        <v>363</v>
      </c>
    </row>
    <row r="268" spans="1:1" x14ac:dyDescent="0.2">
      <c r="A268" s="6" t="s">
        <v>1211</v>
      </c>
    </row>
    <row r="269" spans="1:1" x14ac:dyDescent="0.2">
      <c r="A269" s="6" t="s">
        <v>364</v>
      </c>
    </row>
    <row r="270" spans="1:1" x14ac:dyDescent="0.2">
      <c r="A270" s="6" t="s">
        <v>903</v>
      </c>
    </row>
    <row r="271" spans="1:1" x14ac:dyDescent="0.2">
      <c r="A271" s="6" t="s">
        <v>365</v>
      </c>
    </row>
    <row r="272" spans="1:1" x14ac:dyDescent="0.2">
      <c r="A272" s="6" t="s">
        <v>366</v>
      </c>
    </row>
    <row r="273" spans="1:1" x14ac:dyDescent="0.2">
      <c r="A273" s="6" t="s">
        <v>367</v>
      </c>
    </row>
    <row r="274" spans="1:1" x14ac:dyDescent="0.2">
      <c r="A274" s="6" t="s">
        <v>904</v>
      </c>
    </row>
    <row r="275" spans="1:1" x14ac:dyDescent="0.2">
      <c r="A275" s="6" t="s">
        <v>1212</v>
      </c>
    </row>
    <row r="276" spans="1:1" x14ac:dyDescent="0.2">
      <c r="A276" s="6" t="s">
        <v>368</v>
      </c>
    </row>
    <row r="277" spans="1:1" x14ac:dyDescent="0.2">
      <c r="A277" s="6" t="s">
        <v>905</v>
      </c>
    </row>
    <row r="278" spans="1:1" x14ac:dyDescent="0.2">
      <c r="A278" s="6" t="s">
        <v>369</v>
      </c>
    </row>
    <row r="279" spans="1:1" x14ac:dyDescent="0.2">
      <c r="A279" s="6" t="s">
        <v>906</v>
      </c>
    </row>
    <row r="280" spans="1:1" x14ac:dyDescent="0.2">
      <c r="A280" s="6" t="s">
        <v>370</v>
      </c>
    </row>
    <row r="281" spans="1:1" x14ac:dyDescent="0.2">
      <c r="A281" s="6" t="s">
        <v>907</v>
      </c>
    </row>
    <row r="282" spans="1:1" x14ac:dyDescent="0.2">
      <c r="A282" s="6" t="s">
        <v>908</v>
      </c>
    </row>
    <row r="283" spans="1:1" x14ac:dyDescent="0.2">
      <c r="A283" s="6" t="s">
        <v>909</v>
      </c>
    </row>
    <row r="284" spans="1:1" x14ac:dyDescent="0.2">
      <c r="A284" s="6" t="s">
        <v>371</v>
      </c>
    </row>
    <row r="285" spans="1:1" x14ac:dyDescent="0.2">
      <c r="A285" s="6" t="s">
        <v>910</v>
      </c>
    </row>
    <row r="286" spans="1:1" x14ac:dyDescent="0.2">
      <c r="A286" s="6" t="s">
        <v>911</v>
      </c>
    </row>
    <row r="287" spans="1:1" x14ac:dyDescent="0.2">
      <c r="A287" s="6" t="s">
        <v>372</v>
      </c>
    </row>
    <row r="288" spans="1:1" x14ac:dyDescent="0.2">
      <c r="A288" s="6" t="s">
        <v>912</v>
      </c>
    </row>
    <row r="289" spans="1:1" x14ac:dyDescent="0.2">
      <c r="A289" s="6" t="s">
        <v>373</v>
      </c>
    </row>
    <row r="290" spans="1:1" x14ac:dyDescent="0.2">
      <c r="A290" s="6" t="s">
        <v>374</v>
      </c>
    </row>
    <row r="291" spans="1:1" x14ac:dyDescent="0.2">
      <c r="A291" s="6" t="s">
        <v>375</v>
      </c>
    </row>
    <row r="292" spans="1:1" x14ac:dyDescent="0.2">
      <c r="A292" s="6" t="s">
        <v>376</v>
      </c>
    </row>
    <row r="293" spans="1:1" x14ac:dyDescent="0.2">
      <c r="A293" s="6" t="s">
        <v>377</v>
      </c>
    </row>
    <row r="294" spans="1:1" x14ac:dyDescent="0.2">
      <c r="A294" s="6" t="s">
        <v>913</v>
      </c>
    </row>
    <row r="295" spans="1:1" x14ac:dyDescent="0.2">
      <c r="A295" s="6" t="s">
        <v>1213</v>
      </c>
    </row>
    <row r="296" spans="1:1" x14ac:dyDescent="0.2">
      <c r="A296" s="6" t="s">
        <v>914</v>
      </c>
    </row>
    <row r="297" spans="1:1" x14ac:dyDescent="0.2">
      <c r="A297" s="6" t="s">
        <v>915</v>
      </c>
    </row>
    <row r="298" spans="1:1" x14ac:dyDescent="0.2">
      <c r="A298" s="6" t="s">
        <v>1214</v>
      </c>
    </row>
    <row r="299" spans="1:1" x14ac:dyDescent="0.2">
      <c r="A299" s="6" t="s">
        <v>378</v>
      </c>
    </row>
    <row r="300" spans="1:1" x14ac:dyDescent="0.2">
      <c r="A300" s="6" t="s">
        <v>379</v>
      </c>
    </row>
    <row r="301" spans="1:1" x14ac:dyDescent="0.2">
      <c r="A301" s="6" t="s">
        <v>380</v>
      </c>
    </row>
    <row r="302" spans="1:1" x14ac:dyDescent="0.2">
      <c r="A302" s="6" t="s">
        <v>381</v>
      </c>
    </row>
    <row r="303" spans="1:1" x14ac:dyDescent="0.2">
      <c r="A303" s="6" t="s">
        <v>382</v>
      </c>
    </row>
    <row r="304" spans="1:1" x14ac:dyDescent="0.2">
      <c r="A304" s="6" t="s">
        <v>383</v>
      </c>
    </row>
    <row r="305" spans="1:1" x14ac:dyDescent="0.2">
      <c r="A305" s="6" t="s">
        <v>384</v>
      </c>
    </row>
    <row r="306" spans="1:1" x14ac:dyDescent="0.2">
      <c r="A306" s="6" t="s">
        <v>916</v>
      </c>
    </row>
    <row r="307" spans="1:1" x14ac:dyDescent="0.2">
      <c r="A307" s="6" t="s">
        <v>385</v>
      </c>
    </row>
    <row r="308" spans="1:1" x14ac:dyDescent="0.2">
      <c r="A308" s="6" t="s">
        <v>917</v>
      </c>
    </row>
    <row r="309" spans="1:1" x14ac:dyDescent="0.2">
      <c r="A309" s="6" t="s">
        <v>386</v>
      </c>
    </row>
    <row r="310" spans="1:1" x14ac:dyDescent="0.2">
      <c r="A310" s="6" t="s">
        <v>1215</v>
      </c>
    </row>
    <row r="311" spans="1:1" x14ac:dyDescent="0.2">
      <c r="A311" s="6" t="s">
        <v>387</v>
      </c>
    </row>
    <row r="312" spans="1:1" x14ac:dyDescent="0.2">
      <c r="A312" s="6" t="s">
        <v>388</v>
      </c>
    </row>
    <row r="313" spans="1:1" x14ac:dyDescent="0.2">
      <c r="A313" s="6" t="s">
        <v>389</v>
      </c>
    </row>
    <row r="314" spans="1:1" x14ac:dyDescent="0.2">
      <c r="A314" s="6" t="s">
        <v>390</v>
      </c>
    </row>
    <row r="315" spans="1:1" x14ac:dyDescent="0.2">
      <c r="A315" s="6" t="s">
        <v>918</v>
      </c>
    </row>
    <row r="316" spans="1:1" x14ac:dyDescent="0.2">
      <c r="A316" s="6" t="s">
        <v>391</v>
      </c>
    </row>
    <row r="317" spans="1:1" x14ac:dyDescent="0.2">
      <c r="A317" s="6" t="s">
        <v>919</v>
      </c>
    </row>
    <row r="318" spans="1:1" x14ac:dyDescent="0.2">
      <c r="A318" s="6" t="s">
        <v>392</v>
      </c>
    </row>
    <row r="319" spans="1:1" x14ac:dyDescent="0.2">
      <c r="A319" s="6" t="s">
        <v>920</v>
      </c>
    </row>
    <row r="320" spans="1:1" x14ac:dyDescent="0.2">
      <c r="A320" s="6" t="s">
        <v>393</v>
      </c>
    </row>
    <row r="321" spans="1:1" x14ac:dyDescent="0.2">
      <c r="A321" s="6" t="s">
        <v>921</v>
      </c>
    </row>
    <row r="322" spans="1:1" x14ac:dyDescent="0.2">
      <c r="A322" s="6" t="s">
        <v>1216</v>
      </c>
    </row>
    <row r="323" spans="1:1" x14ac:dyDescent="0.2">
      <c r="A323" s="6" t="s">
        <v>394</v>
      </c>
    </row>
    <row r="324" spans="1:1" x14ac:dyDescent="0.2">
      <c r="A324" s="6" t="s">
        <v>395</v>
      </c>
    </row>
    <row r="325" spans="1:1" x14ac:dyDescent="0.2">
      <c r="A325" s="6" t="s">
        <v>1217</v>
      </c>
    </row>
    <row r="326" spans="1:1" x14ac:dyDescent="0.2">
      <c r="A326" s="6" t="s">
        <v>1218</v>
      </c>
    </row>
    <row r="327" spans="1:1" x14ac:dyDescent="0.2">
      <c r="A327" s="6" t="s">
        <v>922</v>
      </c>
    </row>
    <row r="328" spans="1:1" x14ac:dyDescent="0.2">
      <c r="A328" s="6" t="s">
        <v>923</v>
      </c>
    </row>
    <row r="329" spans="1:1" x14ac:dyDescent="0.2">
      <c r="A329" s="6" t="s">
        <v>1219</v>
      </c>
    </row>
    <row r="330" spans="1:1" x14ac:dyDescent="0.2">
      <c r="A330" s="6" t="s">
        <v>924</v>
      </c>
    </row>
    <row r="331" spans="1:1" x14ac:dyDescent="0.2">
      <c r="A331" s="6" t="s">
        <v>396</v>
      </c>
    </row>
    <row r="332" spans="1:1" x14ac:dyDescent="0.2">
      <c r="A332" s="6" t="s">
        <v>397</v>
      </c>
    </row>
    <row r="333" spans="1:1" x14ac:dyDescent="0.2">
      <c r="A333" s="6" t="s">
        <v>1220</v>
      </c>
    </row>
    <row r="334" spans="1:1" x14ac:dyDescent="0.2">
      <c r="A334" s="6" t="s">
        <v>398</v>
      </c>
    </row>
    <row r="335" spans="1:1" x14ac:dyDescent="0.2">
      <c r="A335" s="6" t="s">
        <v>925</v>
      </c>
    </row>
    <row r="336" spans="1:1" x14ac:dyDescent="0.2">
      <c r="A336" s="6" t="s">
        <v>926</v>
      </c>
    </row>
    <row r="337" spans="1:1" x14ac:dyDescent="0.2">
      <c r="A337" s="6" t="s">
        <v>1221</v>
      </c>
    </row>
    <row r="338" spans="1:1" x14ac:dyDescent="0.2">
      <c r="A338" s="6" t="s">
        <v>399</v>
      </c>
    </row>
    <row r="339" spans="1:1" x14ac:dyDescent="0.2">
      <c r="A339" s="6" t="s">
        <v>400</v>
      </c>
    </row>
    <row r="340" spans="1:1" x14ac:dyDescent="0.2">
      <c r="A340" s="6" t="s">
        <v>927</v>
      </c>
    </row>
    <row r="341" spans="1:1" x14ac:dyDescent="0.2">
      <c r="A341" s="6" t="s">
        <v>1222</v>
      </c>
    </row>
    <row r="342" spans="1:1" x14ac:dyDescent="0.2">
      <c r="A342" s="6" t="s">
        <v>928</v>
      </c>
    </row>
    <row r="343" spans="1:1" x14ac:dyDescent="0.2">
      <c r="A343" s="6" t="s">
        <v>929</v>
      </c>
    </row>
    <row r="344" spans="1:1" x14ac:dyDescent="0.2">
      <c r="A344" s="6" t="s">
        <v>930</v>
      </c>
    </row>
    <row r="345" spans="1:1" x14ac:dyDescent="0.2">
      <c r="A345" s="6" t="s">
        <v>931</v>
      </c>
    </row>
    <row r="346" spans="1:1" x14ac:dyDescent="0.2">
      <c r="A346" s="6" t="s">
        <v>932</v>
      </c>
    </row>
    <row r="347" spans="1:1" x14ac:dyDescent="0.2">
      <c r="A347" s="6" t="s">
        <v>933</v>
      </c>
    </row>
    <row r="348" spans="1:1" x14ac:dyDescent="0.2">
      <c r="A348" s="6" t="s">
        <v>934</v>
      </c>
    </row>
    <row r="349" spans="1:1" x14ac:dyDescent="0.2">
      <c r="A349" s="6" t="s">
        <v>935</v>
      </c>
    </row>
    <row r="350" spans="1:1" x14ac:dyDescent="0.2">
      <c r="A350" s="6" t="s">
        <v>936</v>
      </c>
    </row>
    <row r="351" spans="1:1" x14ac:dyDescent="0.2">
      <c r="A351" s="6" t="s">
        <v>1223</v>
      </c>
    </row>
    <row r="352" spans="1:1" x14ac:dyDescent="0.2">
      <c r="A352" s="6" t="s">
        <v>937</v>
      </c>
    </row>
    <row r="353" spans="1:1" x14ac:dyDescent="0.2">
      <c r="A353" s="6" t="s">
        <v>401</v>
      </c>
    </row>
    <row r="354" spans="1:1" x14ac:dyDescent="0.2">
      <c r="A354" s="6" t="s">
        <v>402</v>
      </c>
    </row>
    <row r="355" spans="1:1" x14ac:dyDescent="0.2">
      <c r="A355" s="6" t="s">
        <v>938</v>
      </c>
    </row>
    <row r="356" spans="1:1" x14ac:dyDescent="0.2">
      <c r="A356" s="6" t="s">
        <v>1224</v>
      </c>
    </row>
    <row r="357" spans="1:1" x14ac:dyDescent="0.2">
      <c r="A357" s="6" t="s">
        <v>939</v>
      </c>
    </row>
    <row r="358" spans="1:1" x14ac:dyDescent="0.2">
      <c r="A358" s="6" t="s">
        <v>940</v>
      </c>
    </row>
    <row r="359" spans="1:1" x14ac:dyDescent="0.2">
      <c r="A359" s="6" t="s">
        <v>1225</v>
      </c>
    </row>
    <row r="360" spans="1:1" x14ac:dyDescent="0.2">
      <c r="A360" s="6" t="s">
        <v>1226</v>
      </c>
    </row>
    <row r="361" spans="1:1" x14ac:dyDescent="0.2">
      <c r="A361" s="6" t="s">
        <v>941</v>
      </c>
    </row>
    <row r="362" spans="1:1" x14ac:dyDescent="0.2">
      <c r="A362" s="6" t="s">
        <v>1227</v>
      </c>
    </row>
    <row r="363" spans="1:1" x14ac:dyDescent="0.2">
      <c r="A363" s="6" t="s">
        <v>1228</v>
      </c>
    </row>
    <row r="364" spans="1:1" x14ac:dyDescent="0.2">
      <c r="A364" s="6" t="s">
        <v>942</v>
      </c>
    </row>
    <row r="365" spans="1:1" x14ac:dyDescent="0.2">
      <c r="A365" s="6" t="s">
        <v>943</v>
      </c>
    </row>
    <row r="366" spans="1:1" x14ac:dyDescent="0.2">
      <c r="A366" s="6" t="s">
        <v>944</v>
      </c>
    </row>
    <row r="367" spans="1:1" x14ac:dyDescent="0.2">
      <c r="A367" s="6" t="s">
        <v>945</v>
      </c>
    </row>
    <row r="368" spans="1:1" x14ac:dyDescent="0.2">
      <c r="A368" s="6" t="s">
        <v>1229</v>
      </c>
    </row>
    <row r="369" spans="1:1" x14ac:dyDescent="0.2">
      <c r="A369" s="6" t="s">
        <v>946</v>
      </c>
    </row>
    <row r="370" spans="1:1" x14ac:dyDescent="0.2">
      <c r="A370" s="6" t="s">
        <v>947</v>
      </c>
    </row>
    <row r="371" spans="1:1" x14ac:dyDescent="0.2">
      <c r="A371" s="6" t="s">
        <v>1230</v>
      </c>
    </row>
    <row r="372" spans="1:1" x14ac:dyDescent="0.2">
      <c r="A372" s="6" t="s">
        <v>403</v>
      </c>
    </row>
    <row r="373" spans="1:1" x14ac:dyDescent="0.2">
      <c r="A373" s="6" t="s">
        <v>948</v>
      </c>
    </row>
    <row r="374" spans="1:1" x14ac:dyDescent="0.2">
      <c r="A374" s="6" t="s">
        <v>949</v>
      </c>
    </row>
    <row r="375" spans="1:1" x14ac:dyDescent="0.2">
      <c r="A375" s="6" t="s">
        <v>1231</v>
      </c>
    </row>
    <row r="376" spans="1:1" x14ac:dyDescent="0.2">
      <c r="A376" s="6" t="s">
        <v>950</v>
      </c>
    </row>
    <row r="377" spans="1:1" x14ac:dyDescent="0.2">
      <c r="A377" s="6" t="s">
        <v>1232</v>
      </c>
    </row>
    <row r="378" spans="1:1" x14ac:dyDescent="0.2">
      <c r="A378" s="6" t="s">
        <v>1233</v>
      </c>
    </row>
    <row r="379" spans="1:1" x14ac:dyDescent="0.2">
      <c r="A379" s="6" t="s">
        <v>951</v>
      </c>
    </row>
    <row r="380" spans="1:1" x14ac:dyDescent="0.2">
      <c r="A380" s="6" t="s">
        <v>952</v>
      </c>
    </row>
    <row r="381" spans="1:1" x14ac:dyDescent="0.2">
      <c r="A381" s="6" t="s">
        <v>953</v>
      </c>
    </row>
    <row r="382" spans="1:1" x14ac:dyDescent="0.2">
      <c r="A382" s="6" t="s">
        <v>1234</v>
      </c>
    </row>
    <row r="383" spans="1:1" x14ac:dyDescent="0.2">
      <c r="A383" s="6" t="s">
        <v>954</v>
      </c>
    </row>
    <row r="384" spans="1:1" x14ac:dyDescent="0.2">
      <c r="A384" s="6" t="s">
        <v>955</v>
      </c>
    </row>
    <row r="385" spans="1:1" x14ac:dyDescent="0.2">
      <c r="A385" s="6" t="s">
        <v>1235</v>
      </c>
    </row>
    <row r="386" spans="1:1" x14ac:dyDescent="0.2">
      <c r="A386" s="6" t="s">
        <v>404</v>
      </c>
    </row>
    <row r="387" spans="1:1" x14ac:dyDescent="0.2">
      <c r="A387" s="6" t="s">
        <v>956</v>
      </c>
    </row>
    <row r="388" spans="1:1" x14ac:dyDescent="0.2">
      <c r="A388" s="6" t="s">
        <v>405</v>
      </c>
    </row>
    <row r="389" spans="1:1" x14ac:dyDescent="0.2">
      <c r="A389" s="6" t="s">
        <v>957</v>
      </c>
    </row>
    <row r="390" spans="1:1" x14ac:dyDescent="0.2">
      <c r="A390" s="6" t="s">
        <v>1236</v>
      </c>
    </row>
    <row r="391" spans="1:1" x14ac:dyDescent="0.2">
      <c r="A391" s="6" t="s">
        <v>1237</v>
      </c>
    </row>
    <row r="392" spans="1:1" x14ac:dyDescent="0.2">
      <c r="A392" s="6" t="s">
        <v>1238</v>
      </c>
    </row>
    <row r="393" spans="1:1" x14ac:dyDescent="0.2">
      <c r="A393" s="6" t="s">
        <v>958</v>
      </c>
    </row>
    <row r="394" spans="1:1" x14ac:dyDescent="0.2">
      <c r="A394" s="6" t="s">
        <v>1239</v>
      </c>
    </row>
    <row r="395" spans="1:1" x14ac:dyDescent="0.2">
      <c r="A395" s="6" t="s">
        <v>1240</v>
      </c>
    </row>
    <row r="396" spans="1:1" x14ac:dyDescent="0.2">
      <c r="A396" s="6" t="s">
        <v>1241</v>
      </c>
    </row>
    <row r="397" spans="1:1" x14ac:dyDescent="0.2">
      <c r="A397" s="6" t="s">
        <v>959</v>
      </c>
    </row>
    <row r="398" spans="1:1" x14ac:dyDescent="0.2">
      <c r="A398" s="6" t="s">
        <v>1242</v>
      </c>
    </row>
    <row r="399" spans="1:1" x14ac:dyDescent="0.2">
      <c r="A399" s="6" t="s">
        <v>960</v>
      </c>
    </row>
    <row r="400" spans="1:1" x14ac:dyDescent="0.2">
      <c r="A400" s="6" t="s">
        <v>961</v>
      </c>
    </row>
    <row r="401" spans="1:1" x14ac:dyDescent="0.2">
      <c r="A401" s="6" t="s">
        <v>962</v>
      </c>
    </row>
    <row r="402" spans="1:1" x14ac:dyDescent="0.2">
      <c r="A402" s="6" t="s">
        <v>963</v>
      </c>
    </row>
    <row r="403" spans="1:1" x14ac:dyDescent="0.2">
      <c r="A403" s="6" t="s">
        <v>1243</v>
      </c>
    </row>
    <row r="404" spans="1:1" x14ac:dyDescent="0.2">
      <c r="A404" s="6" t="s">
        <v>964</v>
      </c>
    </row>
    <row r="405" spans="1:1" x14ac:dyDescent="0.2">
      <c r="A405" s="6" t="s">
        <v>965</v>
      </c>
    </row>
    <row r="406" spans="1:1" x14ac:dyDescent="0.2">
      <c r="A406" s="6" t="s">
        <v>1244</v>
      </c>
    </row>
    <row r="407" spans="1:1" x14ac:dyDescent="0.2">
      <c r="A407" s="6" t="s">
        <v>1245</v>
      </c>
    </row>
    <row r="408" spans="1:1" x14ac:dyDescent="0.2">
      <c r="A408" s="6" t="s">
        <v>1246</v>
      </c>
    </row>
    <row r="409" spans="1:1" x14ac:dyDescent="0.2">
      <c r="A409" s="6" t="s">
        <v>1247</v>
      </c>
    </row>
    <row r="410" spans="1:1" x14ac:dyDescent="0.2">
      <c r="A410" s="6" t="s">
        <v>1248</v>
      </c>
    </row>
    <row r="411" spans="1:1" x14ac:dyDescent="0.2">
      <c r="A411" s="6" t="s">
        <v>1249</v>
      </c>
    </row>
    <row r="412" spans="1:1" x14ac:dyDescent="0.2">
      <c r="A412" s="6" t="s">
        <v>966</v>
      </c>
    </row>
    <row r="413" spans="1:1" x14ac:dyDescent="0.2">
      <c r="A413" s="6" t="s">
        <v>967</v>
      </c>
    </row>
    <row r="414" spans="1:1" x14ac:dyDescent="0.2">
      <c r="A414" s="6" t="s">
        <v>968</v>
      </c>
    </row>
    <row r="415" spans="1:1" x14ac:dyDescent="0.2">
      <c r="A415" s="6" t="s">
        <v>1250</v>
      </c>
    </row>
    <row r="416" spans="1:1" x14ac:dyDescent="0.2">
      <c r="A416" s="6" t="s">
        <v>969</v>
      </c>
    </row>
    <row r="417" spans="1:1" x14ac:dyDescent="0.2">
      <c r="A417" s="6" t="s">
        <v>970</v>
      </c>
    </row>
    <row r="418" spans="1:1" x14ac:dyDescent="0.2">
      <c r="A418" s="6" t="s">
        <v>971</v>
      </c>
    </row>
    <row r="419" spans="1:1" x14ac:dyDescent="0.2">
      <c r="A419" s="6" t="s">
        <v>1251</v>
      </c>
    </row>
    <row r="420" spans="1:1" x14ac:dyDescent="0.2">
      <c r="A420" s="6" t="s">
        <v>972</v>
      </c>
    </row>
    <row r="421" spans="1:1" x14ac:dyDescent="0.2">
      <c r="A421" s="6" t="s">
        <v>973</v>
      </c>
    </row>
    <row r="422" spans="1:1" x14ac:dyDescent="0.2">
      <c r="A422" s="6" t="s">
        <v>406</v>
      </c>
    </row>
    <row r="423" spans="1:1" x14ac:dyDescent="0.2">
      <c r="A423" s="6" t="s">
        <v>407</v>
      </c>
    </row>
    <row r="424" spans="1:1" x14ac:dyDescent="0.2">
      <c r="A424" s="6" t="s">
        <v>408</v>
      </c>
    </row>
    <row r="425" spans="1:1" x14ac:dyDescent="0.2">
      <c r="A425" s="6" t="s">
        <v>409</v>
      </c>
    </row>
    <row r="426" spans="1:1" x14ac:dyDescent="0.2">
      <c r="A426" s="6" t="s">
        <v>410</v>
      </c>
    </row>
    <row r="427" spans="1:1" x14ac:dyDescent="0.2">
      <c r="A427" s="6" t="s">
        <v>974</v>
      </c>
    </row>
    <row r="428" spans="1:1" x14ac:dyDescent="0.2">
      <c r="A428" s="6" t="s">
        <v>1252</v>
      </c>
    </row>
    <row r="429" spans="1:1" x14ac:dyDescent="0.2">
      <c r="A429" s="6" t="s">
        <v>411</v>
      </c>
    </row>
    <row r="430" spans="1:1" x14ac:dyDescent="0.2">
      <c r="A430" s="6" t="s">
        <v>1253</v>
      </c>
    </row>
    <row r="431" spans="1:1" x14ac:dyDescent="0.2">
      <c r="A431" s="6" t="s">
        <v>412</v>
      </c>
    </row>
    <row r="432" spans="1:1" x14ac:dyDescent="0.2">
      <c r="A432" s="6" t="s">
        <v>975</v>
      </c>
    </row>
    <row r="433" spans="1:1" x14ac:dyDescent="0.2">
      <c r="A433" s="6" t="s">
        <v>413</v>
      </c>
    </row>
    <row r="434" spans="1:1" x14ac:dyDescent="0.2">
      <c r="A434" s="6" t="s">
        <v>1254</v>
      </c>
    </row>
    <row r="435" spans="1:1" x14ac:dyDescent="0.2">
      <c r="A435" s="6" t="s">
        <v>414</v>
      </c>
    </row>
    <row r="436" spans="1:1" x14ac:dyDescent="0.2">
      <c r="A436" s="6" t="s">
        <v>976</v>
      </c>
    </row>
    <row r="437" spans="1:1" x14ac:dyDescent="0.2">
      <c r="A437" s="6" t="s">
        <v>1255</v>
      </c>
    </row>
    <row r="438" spans="1:1" x14ac:dyDescent="0.2">
      <c r="A438" s="6" t="s">
        <v>1256</v>
      </c>
    </row>
    <row r="439" spans="1:1" x14ac:dyDescent="0.2">
      <c r="A439" s="6" t="s">
        <v>1257</v>
      </c>
    </row>
    <row r="440" spans="1:1" x14ac:dyDescent="0.2">
      <c r="A440" s="6" t="s">
        <v>1258</v>
      </c>
    </row>
    <row r="441" spans="1:1" x14ac:dyDescent="0.2">
      <c r="A441" s="6" t="s">
        <v>415</v>
      </c>
    </row>
    <row r="442" spans="1:1" x14ac:dyDescent="0.2">
      <c r="A442" s="6" t="s">
        <v>977</v>
      </c>
    </row>
    <row r="443" spans="1:1" x14ac:dyDescent="0.2">
      <c r="A443" s="6" t="s">
        <v>978</v>
      </c>
    </row>
    <row r="444" spans="1:1" x14ac:dyDescent="0.2">
      <c r="A444" s="6" t="s">
        <v>1259</v>
      </c>
    </row>
    <row r="445" spans="1:1" x14ac:dyDescent="0.2">
      <c r="A445" s="6" t="s">
        <v>1260</v>
      </c>
    </row>
    <row r="446" spans="1:1" x14ac:dyDescent="0.2">
      <c r="A446" s="6" t="s">
        <v>979</v>
      </c>
    </row>
    <row r="447" spans="1:1" x14ac:dyDescent="0.2">
      <c r="A447" s="6" t="s">
        <v>1261</v>
      </c>
    </row>
    <row r="448" spans="1:1" x14ac:dyDescent="0.2">
      <c r="A448" s="6" t="s">
        <v>416</v>
      </c>
    </row>
    <row r="449" spans="1:1" x14ac:dyDescent="0.2">
      <c r="A449" s="6" t="s">
        <v>417</v>
      </c>
    </row>
    <row r="450" spans="1:1" x14ac:dyDescent="0.2">
      <c r="A450" s="6" t="s">
        <v>418</v>
      </c>
    </row>
    <row r="451" spans="1:1" x14ac:dyDescent="0.2">
      <c r="A451" s="6" t="s">
        <v>419</v>
      </c>
    </row>
    <row r="452" spans="1:1" x14ac:dyDescent="0.2">
      <c r="A452" s="6" t="s">
        <v>1262</v>
      </c>
    </row>
    <row r="453" spans="1:1" x14ac:dyDescent="0.2">
      <c r="A453" s="6" t="s">
        <v>980</v>
      </c>
    </row>
    <row r="454" spans="1:1" x14ac:dyDescent="0.2">
      <c r="A454" s="6" t="s">
        <v>1263</v>
      </c>
    </row>
    <row r="455" spans="1:1" x14ac:dyDescent="0.2">
      <c r="A455" s="6" t="s">
        <v>1264</v>
      </c>
    </row>
    <row r="456" spans="1:1" x14ac:dyDescent="0.2">
      <c r="A456" s="6" t="s">
        <v>981</v>
      </c>
    </row>
    <row r="457" spans="1:1" x14ac:dyDescent="0.2">
      <c r="A457" s="6" t="s">
        <v>1265</v>
      </c>
    </row>
    <row r="458" spans="1:1" x14ac:dyDescent="0.2">
      <c r="A458" s="6" t="s">
        <v>420</v>
      </c>
    </row>
    <row r="459" spans="1:1" x14ac:dyDescent="0.2">
      <c r="A459" s="6" t="s">
        <v>982</v>
      </c>
    </row>
    <row r="460" spans="1:1" x14ac:dyDescent="0.2">
      <c r="A460" s="6" t="s">
        <v>983</v>
      </c>
    </row>
    <row r="461" spans="1:1" x14ac:dyDescent="0.2">
      <c r="A461" s="6" t="s">
        <v>1266</v>
      </c>
    </row>
    <row r="462" spans="1:1" x14ac:dyDescent="0.2">
      <c r="A462" s="6" t="s">
        <v>1267</v>
      </c>
    </row>
    <row r="463" spans="1:1" x14ac:dyDescent="0.2">
      <c r="A463" s="6" t="s">
        <v>421</v>
      </c>
    </row>
    <row r="464" spans="1:1" x14ac:dyDescent="0.2">
      <c r="A464" s="6" t="s">
        <v>422</v>
      </c>
    </row>
    <row r="465" spans="1:1" x14ac:dyDescent="0.2">
      <c r="A465" s="6" t="s">
        <v>423</v>
      </c>
    </row>
    <row r="466" spans="1:1" x14ac:dyDescent="0.2">
      <c r="A466" s="6" t="s">
        <v>424</v>
      </c>
    </row>
    <row r="467" spans="1:1" x14ac:dyDescent="0.2">
      <c r="A467" s="6" t="s">
        <v>425</v>
      </c>
    </row>
    <row r="468" spans="1:1" x14ac:dyDescent="0.2">
      <c r="A468" s="6" t="s">
        <v>426</v>
      </c>
    </row>
    <row r="469" spans="1:1" x14ac:dyDescent="0.2">
      <c r="A469" s="6" t="s">
        <v>427</v>
      </c>
    </row>
    <row r="470" spans="1:1" x14ac:dyDescent="0.2">
      <c r="A470" s="6" t="s">
        <v>428</v>
      </c>
    </row>
    <row r="471" spans="1:1" x14ac:dyDescent="0.2">
      <c r="A471" s="6" t="s">
        <v>429</v>
      </c>
    </row>
    <row r="472" spans="1:1" x14ac:dyDescent="0.2">
      <c r="A472" s="6" t="s">
        <v>1268</v>
      </c>
    </row>
    <row r="473" spans="1:1" x14ac:dyDescent="0.2">
      <c r="A473" s="6" t="s">
        <v>984</v>
      </c>
    </row>
    <row r="474" spans="1:1" x14ac:dyDescent="0.2">
      <c r="A474" s="6" t="s">
        <v>985</v>
      </c>
    </row>
    <row r="475" spans="1:1" x14ac:dyDescent="0.2">
      <c r="A475" s="6" t="s">
        <v>986</v>
      </c>
    </row>
    <row r="476" spans="1:1" x14ac:dyDescent="0.2">
      <c r="A476" s="6" t="s">
        <v>987</v>
      </c>
    </row>
    <row r="477" spans="1:1" x14ac:dyDescent="0.2">
      <c r="A477" s="6" t="s">
        <v>988</v>
      </c>
    </row>
    <row r="478" spans="1:1" x14ac:dyDescent="0.2">
      <c r="A478" s="6" t="s">
        <v>989</v>
      </c>
    </row>
    <row r="479" spans="1:1" x14ac:dyDescent="0.2">
      <c r="A479" s="6" t="s">
        <v>990</v>
      </c>
    </row>
    <row r="480" spans="1:1" x14ac:dyDescent="0.2">
      <c r="A480" s="6" t="s">
        <v>991</v>
      </c>
    </row>
    <row r="481" spans="1:1" x14ac:dyDescent="0.2">
      <c r="A481" s="6" t="s">
        <v>992</v>
      </c>
    </row>
    <row r="482" spans="1:1" x14ac:dyDescent="0.2">
      <c r="A482" s="6" t="s">
        <v>1269</v>
      </c>
    </row>
    <row r="483" spans="1:1" x14ac:dyDescent="0.2">
      <c r="A483" s="6" t="s">
        <v>430</v>
      </c>
    </row>
    <row r="484" spans="1:1" x14ac:dyDescent="0.2">
      <c r="A484" s="6" t="s">
        <v>993</v>
      </c>
    </row>
    <row r="485" spans="1:1" x14ac:dyDescent="0.2">
      <c r="A485" s="6" t="s">
        <v>431</v>
      </c>
    </row>
    <row r="486" spans="1:1" x14ac:dyDescent="0.2">
      <c r="A486" s="6" t="s">
        <v>994</v>
      </c>
    </row>
    <row r="487" spans="1:1" x14ac:dyDescent="0.2">
      <c r="A487" s="6" t="s">
        <v>995</v>
      </c>
    </row>
    <row r="488" spans="1:1" x14ac:dyDescent="0.2">
      <c r="A488" s="6" t="s">
        <v>996</v>
      </c>
    </row>
    <row r="489" spans="1:1" x14ac:dyDescent="0.2">
      <c r="A489" s="6" t="s">
        <v>997</v>
      </c>
    </row>
    <row r="490" spans="1:1" x14ac:dyDescent="0.2">
      <c r="A490" s="6" t="s">
        <v>998</v>
      </c>
    </row>
    <row r="491" spans="1:1" x14ac:dyDescent="0.2">
      <c r="A491" s="6" t="s">
        <v>1270</v>
      </c>
    </row>
    <row r="492" spans="1:1" x14ac:dyDescent="0.2">
      <c r="A492" s="6" t="s">
        <v>999</v>
      </c>
    </row>
    <row r="493" spans="1:1" x14ac:dyDescent="0.2">
      <c r="A493" s="6" t="s">
        <v>1000</v>
      </c>
    </row>
    <row r="494" spans="1:1" x14ac:dyDescent="0.2">
      <c r="A494" s="6" t="s">
        <v>1271</v>
      </c>
    </row>
    <row r="495" spans="1:1" x14ac:dyDescent="0.2">
      <c r="A495" s="6" t="s">
        <v>1272</v>
      </c>
    </row>
    <row r="496" spans="1:1" x14ac:dyDescent="0.2">
      <c r="A496" s="6" t="s">
        <v>1273</v>
      </c>
    </row>
    <row r="497" spans="1:1" x14ac:dyDescent="0.2">
      <c r="A497" s="6" t="s">
        <v>1001</v>
      </c>
    </row>
    <row r="498" spans="1:1" x14ac:dyDescent="0.2">
      <c r="A498" s="6" t="s">
        <v>1002</v>
      </c>
    </row>
    <row r="499" spans="1:1" x14ac:dyDescent="0.2">
      <c r="A499" s="6" t="s">
        <v>1003</v>
      </c>
    </row>
    <row r="500" spans="1:1" x14ac:dyDescent="0.2">
      <c r="A500" s="6" t="s">
        <v>432</v>
      </c>
    </row>
    <row r="501" spans="1:1" x14ac:dyDescent="0.2">
      <c r="A501" s="6" t="s">
        <v>433</v>
      </c>
    </row>
    <row r="502" spans="1:1" x14ac:dyDescent="0.2">
      <c r="A502" s="6" t="s">
        <v>434</v>
      </c>
    </row>
    <row r="503" spans="1:1" x14ac:dyDescent="0.2">
      <c r="A503" s="6" t="s">
        <v>435</v>
      </c>
    </row>
    <row r="504" spans="1:1" x14ac:dyDescent="0.2">
      <c r="A504" s="6" t="s">
        <v>1274</v>
      </c>
    </row>
    <row r="505" spans="1:1" x14ac:dyDescent="0.2">
      <c r="A505" s="6" t="s">
        <v>436</v>
      </c>
    </row>
    <row r="506" spans="1:1" x14ac:dyDescent="0.2">
      <c r="A506" s="6" t="s">
        <v>1004</v>
      </c>
    </row>
    <row r="507" spans="1:1" x14ac:dyDescent="0.2">
      <c r="A507" s="6" t="s">
        <v>1005</v>
      </c>
    </row>
    <row r="508" spans="1:1" x14ac:dyDescent="0.2">
      <c r="A508" s="6" t="s">
        <v>437</v>
      </c>
    </row>
    <row r="509" spans="1:1" x14ac:dyDescent="0.2">
      <c r="A509" s="6" t="s">
        <v>438</v>
      </c>
    </row>
    <row r="510" spans="1:1" x14ac:dyDescent="0.2">
      <c r="A510" s="6" t="s">
        <v>439</v>
      </c>
    </row>
    <row r="511" spans="1:1" x14ac:dyDescent="0.2">
      <c r="A511" s="6" t="s">
        <v>1275</v>
      </c>
    </row>
    <row r="512" spans="1:1" x14ac:dyDescent="0.2">
      <c r="A512" s="6" t="s">
        <v>1276</v>
      </c>
    </row>
    <row r="513" spans="1:1" x14ac:dyDescent="0.2">
      <c r="A513" s="6" t="s">
        <v>440</v>
      </c>
    </row>
    <row r="514" spans="1:1" x14ac:dyDescent="0.2">
      <c r="A514" s="6" t="s">
        <v>1277</v>
      </c>
    </row>
    <row r="515" spans="1:1" x14ac:dyDescent="0.2">
      <c r="A515" s="6" t="s">
        <v>1278</v>
      </c>
    </row>
    <row r="516" spans="1:1" x14ac:dyDescent="0.2">
      <c r="A516" s="6" t="s">
        <v>1006</v>
      </c>
    </row>
    <row r="517" spans="1:1" x14ac:dyDescent="0.2">
      <c r="A517" s="6" t="s">
        <v>1279</v>
      </c>
    </row>
    <row r="518" spans="1:1" x14ac:dyDescent="0.2">
      <c r="A518" s="6" t="s">
        <v>1007</v>
      </c>
    </row>
    <row r="519" spans="1:1" x14ac:dyDescent="0.2">
      <c r="A519" s="6" t="s">
        <v>441</v>
      </c>
    </row>
    <row r="520" spans="1:1" x14ac:dyDescent="0.2">
      <c r="A520" s="6" t="s">
        <v>1008</v>
      </c>
    </row>
    <row r="521" spans="1:1" x14ac:dyDescent="0.2">
      <c r="A521" s="6" t="s">
        <v>442</v>
      </c>
    </row>
    <row r="522" spans="1:1" x14ac:dyDescent="0.2">
      <c r="A522" s="6" t="s">
        <v>1009</v>
      </c>
    </row>
    <row r="523" spans="1:1" x14ac:dyDescent="0.2">
      <c r="A523" s="6" t="s">
        <v>1010</v>
      </c>
    </row>
    <row r="524" spans="1:1" x14ac:dyDescent="0.2">
      <c r="A524" s="6" t="s">
        <v>443</v>
      </c>
    </row>
    <row r="525" spans="1:1" x14ac:dyDescent="0.2">
      <c r="A525" s="6" t="s">
        <v>444</v>
      </c>
    </row>
    <row r="526" spans="1:1" x14ac:dyDescent="0.2">
      <c r="A526" s="6" t="s">
        <v>445</v>
      </c>
    </row>
    <row r="527" spans="1:1" x14ac:dyDescent="0.2">
      <c r="A527" s="6" t="s">
        <v>446</v>
      </c>
    </row>
    <row r="528" spans="1:1" x14ac:dyDescent="0.2">
      <c r="A528" s="6" t="s">
        <v>1011</v>
      </c>
    </row>
    <row r="529" spans="1:1" x14ac:dyDescent="0.2">
      <c r="A529" s="6" t="s">
        <v>447</v>
      </c>
    </row>
    <row r="530" spans="1:1" x14ac:dyDescent="0.2">
      <c r="A530" s="6" t="s">
        <v>1280</v>
      </c>
    </row>
    <row r="531" spans="1:1" x14ac:dyDescent="0.2">
      <c r="A531" s="6" t="s">
        <v>1012</v>
      </c>
    </row>
    <row r="532" spans="1:1" x14ac:dyDescent="0.2">
      <c r="A532" s="6" t="s">
        <v>1013</v>
      </c>
    </row>
    <row r="533" spans="1:1" x14ac:dyDescent="0.2">
      <c r="A533" s="6" t="s">
        <v>1281</v>
      </c>
    </row>
    <row r="534" spans="1:1" x14ac:dyDescent="0.2">
      <c r="A534" s="6" t="s">
        <v>1014</v>
      </c>
    </row>
    <row r="535" spans="1:1" x14ac:dyDescent="0.2">
      <c r="A535" s="6" t="s">
        <v>448</v>
      </c>
    </row>
    <row r="536" spans="1:1" x14ac:dyDescent="0.2">
      <c r="A536" s="6" t="s">
        <v>1282</v>
      </c>
    </row>
    <row r="537" spans="1:1" x14ac:dyDescent="0.2">
      <c r="A537" s="6" t="s">
        <v>1283</v>
      </c>
    </row>
    <row r="538" spans="1:1" x14ac:dyDescent="0.2">
      <c r="A538" s="6" t="s">
        <v>449</v>
      </c>
    </row>
    <row r="539" spans="1:1" x14ac:dyDescent="0.2">
      <c r="A539" s="6" t="s">
        <v>450</v>
      </c>
    </row>
    <row r="540" spans="1:1" x14ac:dyDescent="0.2">
      <c r="A540" s="6" t="s">
        <v>451</v>
      </c>
    </row>
    <row r="541" spans="1:1" x14ac:dyDescent="0.2">
      <c r="A541" s="6" t="s">
        <v>1015</v>
      </c>
    </row>
    <row r="542" spans="1:1" x14ac:dyDescent="0.2">
      <c r="A542" s="6" t="s">
        <v>1284</v>
      </c>
    </row>
    <row r="543" spans="1:1" x14ac:dyDescent="0.2">
      <c r="A543" s="6" t="s">
        <v>1285</v>
      </c>
    </row>
    <row r="544" spans="1:1" x14ac:dyDescent="0.2">
      <c r="A544" s="6" t="s">
        <v>452</v>
      </c>
    </row>
    <row r="545" spans="1:1" x14ac:dyDescent="0.2">
      <c r="A545" s="6" t="s">
        <v>1286</v>
      </c>
    </row>
    <row r="546" spans="1:1" x14ac:dyDescent="0.2">
      <c r="A546" s="6" t="s">
        <v>453</v>
      </c>
    </row>
    <row r="547" spans="1:1" x14ac:dyDescent="0.2">
      <c r="A547" s="6" t="s">
        <v>1287</v>
      </c>
    </row>
    <row r="548" spans="1:1" x14ac:dyDescent="0.2">
      <c r="A548" s="6" t="s">
        <v>1288</v>
      </c>
    </row>
    <row r="549" spans="1:1" x14ac:dyDescent="0.2">
      <c r="A549" s="6" t="s">
        <v>1016</v>
      </c>
    </row>
    <row r="550" spans="1:1" x14ac:dyDescent="0.2">
      <c r="A550" s="6" t="s">
        <v>1289</v>
      </c>
    </row>
    <row r="551" spans="1:1" x14ac:dyDescent="0.2">
      <c r="A551" s="6" t="s">
        <v>454</v>
      </c>
    </row>
    <row r="552" spans="1:1" x14ac:dyDescent="0.2">
      <c r="A552" s="6" t="s">
        <v>1017</v>
      </c>
    </row>
    <row r="553" spans="1:1" x14ac:dyDescent="0.2">
      <c r="A553" s="6" t="s">
        <v>1290</v>
      </c>
    </row>
    <row r="554" spans="1:1" x14ac:dyDescent="0.2">
      <c r="A554" s="6" t="s">
        <v>1291</v>
      </c>
    </row>
    <row r="555" spans="1:1" x14ac:dyDescent="0.2">
      <c r="A555" s="6" t="s">
        <v>455</v>
      </c>
    </row>
    <row r="556" spans="1:1" x14ac:dyDescent="0.2">
      <c r="A556" s="6" t="s">
        <v>1018</v>
      </c>
    </row>
    <row r="557" spans="1:1" x14ac:dyDescent="0.2">
      <c r="A557" s="6" t="s">
        <v>1292</v>
      </c>
    </row>
    <row r="558" spans="1:1" x14ac:dyDescent="0.2">
      <c r="A558" s="6" t="s">
        <v>456</v>
      </c>
    </row>
    <row r="559" spans="1:1" x14ac:dyDescent="0.2">
      <c r="A559" s="6" t="s">
        <v>457</v>
      </c>
    </row>
    <row r="560" spans="1:1" x14ac:dyDescent="0.2">
      <c r="A560" s="6" t="s">
        <v>1293</v>
      </c>
    </row>
    <row r="561" spans="1:1" x14ac:dyDescent="0.2">
      <c r="A561" s="6" t="s">
        <v>1019</v>
      </c>
    </row>
    <row r="562" spans="1:1" x14ac:dyDescent="0.2">
      <c r="A562" s="6" t="s">
        <v>1294</v>
      </c>
    </row>
    <row r="563" spans="1:1" x14ac:dyDescent="0.2">
      <c r="A563" s="6" t="s">
        <v>458</v>
      </c>
    </row>
    <row r="564" spans="1:1" x14ac:dyDescent="0.2">
      <c r="A564" s="6" t="s">
        <v>459</v>
      </c>
    </row>
    <row r="565" spans="1:1" x14ac:dyDescent="0.2">
      <c r="A565" s="6" t="s">
        <v>460</v>
      </c>
    </row>
    <row r="566" spans="1:1" x14ac:dyDescent="0.2">
      <c r="A566" s="6" t="s">
        <v>461</v>
      </c>
    </row>
    <row r="567" spans="1:1" x14ac:dyDescent="0.2">
      <c r="A567" s="6" t="s">
        <v>1020</v>
      </c>
    </row>
    <row r="568" spans="1:1" x14ac:dyDescent="0.2">
      <c r="A568" s="6" t="s">
        <v>1295</v>
      </c>
    </row>
    <row r="569" spans="1:1" x14ac:dyDescent="0.2">
      <c r="A569" s="6" t="s">
        <v>462</v>
      </c>
    </row>
    <row r="570" spans="1:1" x14ac:dyDescent="0.2">
      <c r="A570" s="6" t="s">
        <v>1296</v>
      </c>
    </row>
    <row r="571" spans="1:1" x14ac:dyDescent="0.2">
      <c r="A571" s="6" t="s">
        <v>1297</v>
      </c>
    </row>
    <row r="572" spans="1:1" x14ac:dyDescent="0.2">
      <c r="A572" s="6" t="s">
        <v>1298</v>
      </c>
    </row>
    <row r="573" spans="1:1" x14ac:dyDescent="0.2">
      <c r="A573" s="6" t="s">
        <v>463</v>
      </c>
    </row>
    <row r="574" spans="1:1" x14ac:dyDescent="0.2">
      <c r="A574" s="6" t="s">
        <v>464</v>
      </c>
    </row>
    <row r="575" spans="1:1" x14ac:dyDescent="0.2">
      <c r="A575" s="6" t="s">
        <v>465</v>
      </c>
    </row>
    <row r="576" spans="1:1" x14ac:dyDescent="0.2">
      <c r="A576" s="6" t="s">
        <v>466</v>
      </c>
    </row>
    <row r="577" spans="1:1" x14ac:dyDescent="0.2">
      <c r="A577" s="6" t="s">
        <v>1299</v>
      </c>
    </row>
    <row r="578" spans="1:1" x14ac:dyDescent="0.2">
      <c r="A578" s="6" t="s">
        <v>467</v>
      </c>
    </row>
    <row r="579" spans="1:1" x14ac:dyDescent="0.2">
      <c r="A579" s="6" t="s">
        <v>1300</v>
      </c>
    </row>
    <row r="580" spans="1:1" x14ac:dyDescent="0.2">
      <c r="A580" s="6" t="s">
        <v>1021</v>
      </c>
    </row>
    <row r="581" spans="1:1" x14ac:dyDescent="0.2">
      <c r="A581" s="6" t="s">
        <v>468</v>
      </c>
    </row>
    <row r="582" spans="1:1" x14ac:dyDescent="0.2">
      <c r="A582" s="6" t="s">
        <v>1301</v>
      </c>
    </row>
    <row r="583" spans="1:1" x14ac:dyDescent="0.2">
      <c r="A583" s="6" t="s">
        <v>1302</v>
      </c>
    </row>
    <row r="584" spans="1:1" x14ac:dyDescent="0.2">
      <c r="A584" s="6" t="s">
        <v>1303</v>
      </c>
    </row>
    <row r="585" spans="1:1" x14ac:dyDescent="0.2">
      <c r="A585" s="6" t="s">
        <v>1304</v>
      </c>
    </row>
    <row r="586" spans="1:1" x14ac:dyDescent="0.2">
      <c r="A586" s="6" t="s">
        <v>1305</v>
      </c>
    </row>
    <row r="587" spans="1:1" x14ac:dyDescent="0.2">
      <c r="A587" s="6" t="s">
        <v>1306</v>
      </c>
    </row>
    <row r="588" spans="1:1" x14ac:dyDescent="0.2">
      <c r="A588" s="6" t="s">
        <v>1307</v>
      </c>
    </row>
    <row r="589" spans="1:1" x14ac:dyDescent="0.2">
      <c r="A589" s="6" t="s">
        <v>1308</v>
      </c>
    </row>
    <row r="590" spans="1:1" x14ac:dyDescent="0.2">
      <c r="A590" s="6" t="s">
        <v>469</v>
      </c>
    </row>
    <row r="591" spans="1:1" x14ac:dyDescent="0.2">
      <c r="A591" s="6" t="s">
        <v>1309</v>
      </c>
    </row>
    <row r="592" spans="1:1" x14ac:dyDescent="0.2">
      <c r="A592" s="6" t="s">
        <v>1022</v>
      </c>
    </row>
    <row r="593" spans="1:1" x14ac:dyDescent="0.2">
      <c r="A593" s="6" t="s">
        <v>1310</v>
      </c>
    </row>
    <row r="594" spans="1:1" x14ac:dyDescent="0.2">
      <c r="A594" s="6" t="s">
        <v>1311</v>
      </c>
    </row>
    <row r="595" spans="1:1" x14ac:dyDescent="0.2">
      <c r="A595" s="6" t="s">
        <v>1312</v>
      </c>
    </row>
    <row r="596" spans="1:1" x14ac:dyDescent="0.2">
      <c r="A596" s="6" t="s">
        <v>1313</v>
      </c>
    </row>
    <row r="597" spans="1:1" x14ac:dyDescent="0.2">
      <c r="A597" s="6" t="s">
        <v>1314</v>
      </c>
    </row>
    <row r="598" spans="1:1" x14ac:dyDescent="0.2">
      <c r="A598" s="6" t="s">
        <v>470</v>
      </c>
    </row>
    <row r="599" spans="1:1" x14ac:dyDescent="0.2">
      <c r="A599" s="6" t="s">
        <v>471</v>
      </c>
    </row>
    <row r="600" spans="1:1" x14ac:dyDescent="0.2">
      <c r="A600" s="6" t="s">
        <v>1023</v>
      </c>
    </row>
    <row r="601" spans="1:1" x14ac:dyDescent="0.2">
      <c r="A601" s="6" t="s">
        <v>472</v>
      </c>
    </row>
    <row r="602" spans="1:1" x14ac:dyDescent="0.2">
      <c r="A602" s="6" t="s">
        <v>1024</v>
      </c>
    </row>
    <row r="603" spans="1:1" x14ac:dyDescent="0.2">
      <c r="A603" s="6" t="s">
        <v>1025</v>
      </c>
    </row>
    <row r="604" spans="1:1" x14ac:dyDescent="0.2">
      <c r="A604" s="6" t="s">
        <v>1315</v>
      </c>
    </row>
    <row r="605" spans="1:1" x14ac:dyDescent="0.2">
      <c r="A605" s="6" t="s">
        <v>473</v>
      </c>
    </row>
    <row r="606" spans="1:1" x14ac:dyDescent="0.2">
      <c r="A606" s="6" t="s">
        <v>1026</v>
      </c>
    </row>
    <row r="607" spans="1:1" x14ac:dyDescent="0.2">
      <c r="A607" s="6" t="s">
        <v>474</v>
      </c>
    </row>
    <row r="608" spans="1:1" x14ac:dyDescent="0.2">
      <c r="A608" s="6" t="s">
        <v>1027</v>
      </c>
    </row>
    <row r="609" spans="1:1" x14ac:dyDescent="0.2">
      <c r="A609" s="6" t="s">
        <v>1028</v>
      </c>
    </row>
    <row r="610" spans="1:1" x14ac:dyDescent="0.2">
      <c r="A610" s="6" t="s">
        <v>475</v>
      </c>
    </row>
    <row r="611" spans="1:1" x14ac:dyDescent="0.2">
      <c r="A611" s="6" t="s">
        <v>1029</v>
      </c>
    </row>
    <row r="612" spans="1:1" x14ac:dyDescent="0.2">
      <c r="A612" s="6" t="s">
        <v>476</v>
      </c>
    </row>
    <row r="613" spans="1:1" x14ac:dyDescent="0.2">
      <c r="A613" s="6" t="s">
        <v>1316</v>
      </c>
    </row>
    <row r="614" spans="1:1" x14ac:dyDescent="0.2">
      <c r="A614" s="6" t="s">
        <v>1030</v>
      </c>
    </row>
    <row r="615" spans="1:1" x14ac:dyDescent="0.2">
      <c r="A615" s="6" t="s">
        <v>477</v>
      </c>
    </row>
    <row r="616" spans="1:1" x14ac:dyDescent="0.2">
      <c r="A616" s="6" t="s">
        <v>1317</v>
      </c>
    </row>
    <row r="617" spans="1:1" x14ac:dyDescent="0.2">
      <c r="A617" s="6" t="s">
        <v>1031</v>
      </c>
    </row>
    <row r="618" spans="1:1" x14ac:dyDescent="0.2">
      <c r="A618" s="6" t="s">
        <v>478</v>
      </c>
    </row>
    <row r="619" spans="1:1" x14ac:dyDescent="0.2">
      <c r="A619" s="6" t="s">
        <v>1032</v>
      </c>
    </row>
    <row r="620" spans="1:1" x14ac:dyDescent="0.2">
      <c r="A620" s="6" t="s">
        <v>1033</v>
      </c>
    </row>
    <row r="621" spans="1:1" x14ac:dyDescent="0.2">
      <c r="A621" s="6" t="s">
        <v>479</v>
      </c>
    </row>
    <row r="622" spans="1:1" x14ac:dyDescent="0.2">
      <c r="A622" s="6" t="s">
        <v>480</v>
      </c>
    </row>
    <row r="623" spans="1:1" x14ac:dyDescent="0.2">
      <c r="A623" s="6" t="s">
        <v>1318</v>
      </c>
    </row>
    <row r="624" spans="1:1" x14ac:dyDescent="0.2">
      <c r="A624" s="6" t="s">
        <v>481</v>
      </c>
    </row>
    <row r="625" spans="1:1" x14ac:dyDescent="0.2">
      <c r="A625" s="6" t="s">
        <v>482</v>
      </c>
    </row>
    <row r="626" spans="1:1" x14ac:dyDescent="0.2">
      <c r="A626" s="6" t="s">
        <v>483</v>
      </c>
    </row>
    <row r="627" spans="1:1" x14ac:dyDescent="0.2">
      <c r="A627" s="6" t="s">
        <v>484</v>
      </c>
    </row>
    <row r="628" spans="1:1" x14ac:dyDescent="0.2">
      <c r="A628" s="6" t="s">
        <v>485</v>
      </c>
    </row>
    <row r="629" spans="1:1" x14ac:dyDescent="0.2">
      <c r="A629" s="6" t="s">
        <v>486</v>
      </c>
    </row>
    <row r="630" spans="1:1" x14ac:dyDescent="0.2">
      <c r="A630" s="6" t="s">
        <v>487</v>
      </c>
    </row>
    <row r="631" spans="1:1" x14ac:dyDescent="0.2">
      <c r="A631" s="6" t="s">
        <v>488</v>
      </c>
    </row>
    <row r="632" spans="1:1" x14ac:dyDescent="0.2">
      <c r="A632" s="6" t="s">
        <v>489</v>
      </c>
    </row>
    <row r="633" spans="1:1" x14ac:dyDescent="0.2">
      <c r="A633" s="6" t="s">
        <v>490</v>
      </c>
    </row>
    <row r="634" spans="1:1" x14ac:dyDescent="0.2">
      <c r="A634" s="6" t="s">
        <v>491</v>
      </c>
    </row>
    <row r="635" spans="1:1" x14ac:dyDescent="0.2">
      <c r="A635" s="6" t="s">
        <v>492</v>
      </c>
    </row>
    <row r="636" spans="1:1" x14ac:dyDescent="0.2">
      <c r="A636" s="6" t="s">
        <v>493</v>
      </c>
    </row>
    <row r="637" spans="1:1" x14ac:dyDescent="0.2">
      <c r="A637" s="6" t="s">
        <v>494</v>
      </c>
    </row>
    <row r="638" spans="1:1" x14ac:dyDescent="0.2">
      <c r="A638" s="6" t="s">
        <v>495</v>
      </c>
    </row>
    <row r="639" spans="1:1" x14ac:dyDescent="0.2">
      <c r="A639" s="6" t="s">
        <v>496</v>
      </c>
    </row>
    <row r="640" spans="1:1" x14ac:dyDescent="0.2">
      <c r="A640" s="6" t="s">
        <v>497</v>
      </c>
    </row>
    <row r="641" spans="1:1" x14ac:dyDescent="0.2">
      <c r="A641" s="6" t="s">
        <v>498</v>
      </c>
    </row>
    <row r="642" spans="1:1" x14ac:dyDescent="0.2">
      <c r="A642" s="6" t="s">
        <v>499</v>
      </c>
    </row>
    <row r="643" spans="1:1" x14ac:dyDescent="0.2">
      <c r="A643" s="6" t="s">
        <v>500</v>
      </c>
    </row>
    <row r="644" spans="1:1" x14ac:dyDescent="0.2">
      <c r="A644" s="6" t="s">
        <v>501</v>
      </c>
    </row>
    <row r="645" spans="1:1" x14ac:dyDescent="0.2">
      <c r="A645" s="6" t="s">
        <v>502</v>
      </c>
    </row>
    <row r="646" spans="1:1" x14ac:dyDescent="0.2">
      <c r="A646" s="6" t="s">
        <v>503</v>
      </c>
    </row>
    <row r="647" spans="1:1" x14ac:dyDescent="0.2">
      <c r="A647" s="6" t="s">
        <v>504</v>
      </c>
    </row>
    <row r="648" spans="1:1" x14ac:dyDescent="0.2">
      <c r="A648" s="6" t="s">
        <v>505</v>
      </c>
    </row>
    <row r="649" spans="1:1" x14ac:dyDescent="0.2">
      <c r="A649" s="6" t="s">
        <v>1034</v>
      </c>
    </row>
    <row r="650" spans="1:1" x14ac:dyDescent="0.2">
      <c r="A650" s="6" t="s">
        <v>1035</v>
      </c>
    </row>
    <row r="651" spans="1:1" x14ac:dyDescent="0.2">
      <c r="A651" s="6" t="s">
        <v>1036</v>
      </c>
    </row>
    <row r="652" spans="1:1" x14ac:dyDescent="0.2">
      <c r="A652" s="6" t="s">
        <v>1037</v>
      </c>
    </row>
    <row r="653" spans="1:1" x14ac:dyDescent="0.2">
      <c r="A653" s="6" t="s">
        <v>506</v>
      </c>
    </row>
    <row r="654" spans="1:1" x14ac:dyDescent="0.2">
      <c r="A654" s="6" t="s">
        <v>1038</v>
      </c>
    </row>
    <row r="655" spans="1:1" x14ac:dyDescent="0.2">
      <c r="A655" s="6" t="s">
        <v>1319</v>
      </c>
    </row>
    <row r="656" spans="1:1" x14ac:dyDescent="0.2">
      <c r="A656" s="6" t="s">
        <v>507</v>
      </c>
    </row>
    <row r="657" spans="1:1" x14ac:dyDescent="0.2">
      <c r="A657" s="6" t="s">
        <v>508</v>
      </c>
    </row>
    <row r="658" spans="1:1" x14ac:dyDescent="0.2">
      <c r="A658" s="6" t="s">
        <v>1039</v>
      </c>
    </row>
    <row r="659" spans="1:1" x14ac:dyDescent="0.2">
      <c r="A659" s="6" t="s">
        <v>1040</v>
      </c>
    </row>
    <row r="660" spans="1:1" x14ac:dyDescent="0.2">
      <c r="A660" s="6" t="s">
        <v>1041</v>
      </c>
    </row>
    <row r="661" spans="1:1" x14ac:dyDescent="0.2">
      <c r="A661" s="6" t="s">
        <v>509</v>
      </c>
    </row>
    <row r="662" spans="1:1" x14ac:dyDescent="0.2">
      <c r="A662" s="6" t="s">
        <v>1042</v>
      </c>
    </row>
    <row r="663" spans="1:1" x14ac:dyDescent="0.2">
      <c r="A663" s="6" t="s">
        <v>1043</v>
      </c>
    </row>
    <row r="664" spans="1:1" x14ac:dyDescent="0.2">
      <c r="A664" s="6" t="s">
        <v>1320</v>
      </c>
    </row>
    <row r="665" spans="1:1" x14ac:dyDescent="0.2">
      <c r="A665" s="6" t="s">
        <v>1321</v>
      </c>
    </row>
    <row r="666" spans="1:1" x14ac:dyDescent="0.2">
      <c r="A666" s="6" t="s">
        <v>1322</v>
      </c>
    </row>
    <row r="667" spans="1:1" x14ac:dyDescent="0.2">
      <c r="A667" s="6" t="s">
        <v>1044</v>
      </c>
    </row>
    <row r="668" spans="1:1" x14ac:dyDescent="0.2">
      <c r="A668" s="6" t="s">
        <v>1323</v>
      </c>
    </row>
    <row r="669" spans="1:1" x14ac:dyDescent="0.2">
      <c r="A669" s="6" t="s">
        <v>1324</v>
      </c>
    </row>
    <row r="670" spans="1:1" x14ac:dyDescent="0.2">
      <c r="A670" s="6" t="s">
        <v>1325</v>
      </c>
    </row>
    <row r="671" spans="1:1" x14ac:dyDescent="0.2">
      <c r="A671" s="6" t="s">
        <v>1326</v>
      </c>
    </row>
    <row r="672" spans="1:1" x14ac:dyDescent="0.2">
      <c r="A672" s="6" t="s">
        <v>1327</v>
      </c>
    </row>
    <row r="673" spans="1:1" x14ac:dyDescent="0.2">
      <c r="A673" s="6" t="s">
        <v>1328</v>
      </c>
    </row>
    <row r="674" spans="1:1" x14ac:dyDescent="0.2">
      <c r="A674" s="6" t="s">
        <v>1329</v>
      </c>
    </row>
    <row r="675" spans="1:1" x14ac:dyDescent="0.2">
      <c r="A675" s="6" t="s">
        <v>1330</v>
      </c>
    </row>
    <row r="676" spans="1:1" x14ac:dyDescent="0.2">
      <c r="A676" s="6" t="s">
        <v>1331</v>
      </c>
    </row>
    <row r="677" spans="1:1" x14ac:dyDescent="0.2">
      <c r="A677" s="6" t="s">
        <v>1332</v>
      </c>
    </row>
    <row r="678" spans="1:1" x14ac:dyDescent="0.2">
      <c r="A678" s="6" t="s">
        <v>1333</v>
      </c>
    </row>
    <row r="679" spans="1:1" x14ac:dyDescent="0.2">
      <c r="A679" s="6" t="s">
        <v>1334</v>
      </c>
    </row>
    <row r="680" spans="1:1" x14ac:dyDescent="0.2">
      <c r="A680" s="6" t="s">
        <v>1335</v>
      </c>
    </row>
    <row r="681" spans="1:1" x14ac:dyDescent="0.2">
      <c r="A681" s="6" t="s">
        <v>1336</v>
      </c>
    </row>
    <row r="682" spans="1:1" x14ac:dyDescent="0.2">
      <c r="A682" s="6" t="s">
        <v>1337</v>
      </c>
    </row>
    <row r="683" spans="1:1" x14ac:dyDescent="0.2">
      <c r="A683" s="6" t="s">
        <v>1338</v>
      </c>
    </row>
    <row r="684" spans="1:1" x14ac:dyDescent="0.2">
      <c r="A684" s="6" t="s">
        <v>510</v>
      </c>
    </row>
    <row r="685" spans="1:1" x14ac:dyDescent="0.2">
      <c r="A685" s="6" t="s">
        <v>1339</v>
      </c>
    </row>
    <row r="686" spans="1:1" x14ac:dyDescent="0.2">
      <c r="A686" s="6" t="s">
        <v>1340</v>
      </c>
    </row>
    <row r="687" spans="1:1" x14ac:dyDescent="0.2">
      <c r="A687" s="6" t="s">
        <v>1341</v>
      </c>
    </row>
    <row r="688" spans="1:1" x14ac:dyDescent="0.2">
      <c r="A688" s="6" t="s">
        <v>1342</v>
      </c>
    </row>
    <row r="689" spans="1:1" x14ac:dyDescent="0.2">
      <c r="A689" s="6" t="s">
        <v>1343</v>
      </c>
    </row>
    <row r="690" spans="1:1" x14ac:dyDescent="0.2">
      <c r="A690" s="6" t="s">
        <v>1344</v>
      </c>
    </row>
    <row r="691" spans="1:1" x14ac:dyDescent="0.2">
      <c r="A691" s="6" t="s">
        <v>511</v>
      </c>
    </row>
    <row r="692" spans="1:1" x14ac:dyDescent="0.2">
      <c r="A692" s="6" t="s">
        <v>1345</v>
      </c>
    </row>
    <row r="693" spans="1:1" x14ac:dyDescent="0.2">
      <c r="A693" s="6" t="s">
        <v>1346</v>
      </c>
    </row>
    <row r="694" spans="1:1" x14ac:dyDescent="0.2">
      <c r="A694" s="6" t="s">
        <v>1347</v>
      </c>
    </row>
    <row r="695" spans="1:1" x14ac:dyDescent="0.2">
      <c r="A695" s="6" t="s">
        <v>1348</v>
      </c>
    </row>
    <row r="696" spans="1:1" x14ac:dyDescent="0.2">
      <c r="A696" s="6" t="s">
        <v>1349</v>
      </c>
    </row>
    <row r="697" spans="1:1" x14ac:dyDescent="0.2">
      <c r="A697" s="6" t="s">
        <v>1350</v>
      </c>
    </row>
    <row r="698" spans="1:1" x14ac:dyDescent="0.2">
      <c r="A698" s="6" t="s">
        <v>1351</v>
      </c>
    </row>
    <row r="699" spans="1:1" x14ac:dyDescent="0.2">
      <c r="A699" s="6" t="s">
        <v>1352</v>
      </c>
    </row>
    <row r="700" spans="1:1" x14ac:dyDescent="0.2">
      <c r="A700" s="6" t="s">
        <v>1353</v>
      </c>
    </row>
    <row r="701" spans="1:1" x14ac:dyDescent="0.2">
      <c r="A701" s="6" t="s">
        <v>1354</v>
      </c>
    </row>
    <row r="702" spans="1:1" x14ac:dyDescent="0.2">
      <c r="A702" s="6" t="s">
        <v>1355</v>
      </c>
    </row>
    <row r="703" spans="1:1" x14ac:dyDescent="0.2">
      <c r="A703" s="6" t="s">
        <v>1356</v>
      </c>
    </row>
    <row r="704" spans="1:1" x14ac:dyDescent="0.2">
      <c r="A704" s="6" t="s">
        <v>1357</v>
      </c>
    </row>
    <row r="705" spans="1:1" x14ac:dyDescent="0.2">
      <c r="A705" s="6" t="s">
        <v>1358</v>
      </c>
    </row>
    <row r="706" spans="1:1" x14ac:dyDescent="0.2">
      <c r="A706" s="6" t="s">
        <v>1359</v>
      </c>
    </row>
    <row r="707" spans="1:1" x14ac:dyDescent="0.2">
      <c r="A707" s="6" t="s">
        <v>1360</v>
      </c>
    </row>
    <row r="708" spans="1:1" x14ac:dyDescent="0.2">
      <c r="A708" s="6" t="s">
        <v>1361</v>
      </c>
    </row>
    <row r="709" spans="1:1" x14ac:dyDescent="0.2">
      <c r="A709" s="6" t="s">
        <v>1362</v>
      </c>
    </row>
    <row r="710" spans="1:1" x14ac:dyDescent="0.2">
      <c r="A710" s="6" t="s">
        <v>1363</v>
      </c>
    </row>
    <row r="711" spans="1:1" x14ac:dyDescent="0.2">
      <c r="A711" s="6" t="s">
        <v>1364</v>
      </c>
    </row>
    <row r="712" spans="1:1" x14ac:dyDescent="0.2">
      <c r="A712" s="6" t="s">
        <v>1365</v>
      </c>
    </row>
    <row r="713" spans="1:1" x14ac:dyDescent="0.2">
      <c r="A713" s="6" t="s">
        <v>1366</v>
      </c>
    </row>
    <row r="714" spans="1:1" x14ac:dyDescent="0.2">
      <c r="A714" s="6" t="s">
        <v>1367</v>
      </c>
    </row>
    <row r="715" spans="1:1" x14ac:dyDescent="0.2">
      <c r="A715" s="6" t="s">
        <v>1368</v>
      </c>
    </row>
    <row r="716" spans="1:1" x14ac:dyDescent="0.2">
      <c r="A716" s="6" t="s">
        <v>1369</v>
      </c>
    </row>
    <row r="717" spans="1:1" x14ac:dyDescent="0.2">
      <c r="A717" s="6" t="s">
        <v>1045</v>
      </c>
    </row>
    <row r="718" spans="1:1" x14ac:dyDescent="0.2">
      <c r="A718" s="6" t="s">
        <v>1370</v>
      </c>
    </row>
    <row r="719" spans="1:1" x14ac:dyDescent="0.2">
      <c r="A719" s="6" t="s">
        <v>1046</v>
      </c>
    </row>
    <row r="720" spans="1:1" x14ac:dyDescent="0.2">
      <c r="A720" s="6" t="s">
        <v>1371</v>
      </c>
    </row>
    <row r="721" spans="1:1" x14ac:dyDescent="0.2">
      <c r="A721" s="6" t="s">
        <v>1372</v>
      </c>
    </row>
    <row r="722" spans="1:1" x14ac:dyDescent="0.2">
      <c r="A722" s="6" t="s">
        <v>1373</v>
      </c>
    </row>
    <row r="723" spans="1:1" x14ac:dyDescent="0.2">
      <c r="A723" s="6" t="s">
        <v>512</v>
      </c>
    </row>
    <row r="724" spans="1:1" x14ac:dyDescent="0.2">
      <c r="A724" s="6" t="s">
        <v>513</v>
      </c>
    </row>
    <row r="725" spans="1:1" x14ac:dyDescent="0.2">
      <c r="A725" s="6" t="s">
        <v>514</v>
      </c>
    </row>
    <row r="726" spans="1:1" x14ac:dyDescent="0.2">
      <c r="A726" s="6" t="s">
        <v>1374</v>
      </c>
    </row>
    <row r="727" spans="1:1" x14ac:dyDescent="0.2">
      <c r="A727" s="6" t="s">
        <v>1047</v>
      </c>
    </row>
    <row r="728" spans="1:1" x14ac:dyDescent="0.2">
      <c r="A728" s="6" t="s">
        <v>1375</v>
      </c>
    </row>
    <row r="729" spans="1:1" x14ac:dyDescent="0.2">
      <c r="A729" s="6" t="s">
        <v>515</v>
      </c>
    </row>
    <row r="730" spans="1:1" x14ac:dyDescent="0.2">
      <c r="A730" s="6" t="s">
        <v>1376</v>
      </c>
    </row>
    <row r="731" spans="1:1" x14ac:dyDescent="0.2">
      <c r="A731" s="6" t="s">
        <v>1377</v>
      </c>
    </row>
    <row r="732" spans="1:1" x14ac:dyDescent="0.2">
      <c r="A732" s="6" t="s">
        <v>516</v>
      </c>
    </row>
    <row r="733" spans="1:1" x14ac:dyDescent="0.2">
      <c r="A733" s="6" t="s">
        <v>1048</v>
      </c>
    </row>
    <row r="734" spans="1:1" x14ac:dyDescent="0.2">
      <c r="A734" s="6" t="s">
        <v>517</v>
      </c>
    </row>
    <row r="735" spans="1:1" x14ac:dyDescent="0.2">
      <c r="A735" s="6" t="s">
        <v>1378</v>
      </c>
    </row>
    <row r="736" spans="1:1" x14ac:dyDescent="0.2">
      <c r="A736" s="6" t="s">
        <v>518</v>
      </c>
    </row>
    <row r="737" spans="1:1" x14ac:dyDescent="0.2">
      <c r="A737" s="6" t="s">
        <v>1379</v>
      </c>
    </row>
    <row r="738" spans="1:1" x14ac:dyDescent="0.2">
      <c r="A738" s="6" t="s">
        <v>1049</v>
      </c>
    </row>
    <row r="739" spans="1:1" x14ac:dyDescent="0.2">
      <c r="A739" s="6" t="s">
        <v>1380</v>
      </c>
    </row>
    <row r="740" spans="1:1" x14ac:dyDescent="0.2">
      <c r="A740" s="6" t="s">
        <v>1381</v>
      </c>
    </row>
    <row r="741" spans="1:1" x14ac:dyDescent="0.2">
      <c r="A741" s="6" t="s">
        <v>1382</v>
      </c>
    </row>
    <row r="742" spans="1:1" x14ac:dyDescent="0.2">
      <c r="A742" s="6" t="s">
        <v>519</v>
      </c>
    </row>
    <row r="743" spans="1:1" x14ac:dyDescent="0.2">
      <c r="A743" s="6" t="s">
        <v>1050</v>
      </c>
    </row>
    <row r="744" spans="1:1" x14ac:dyDescent="0.2">
      <c r="A744" s="6" t="s">
        <v>1051</v>
      </c>
    </row>
    <row r="745" spans="1:1" x14ac:dyDescent="0.2">
      <c r="A745" s="6" t="s">
        <v>520</v>
      </c>
    </row>
    <row r="746" spans="1:1" x14ac:dyDescent="0.2">
      <c r="A746" s="6" t="s">
        <v>521</v>
      </c>
    </row>
    <row r="747" spans="1:1" x14ac:dyDescent="0.2">
      <c r="A747" s="6" t="s">
        <v>1383</v>
      </c>
    </row>
    <row r="748" spans="1:1" x14ac:dyDescent="0.2">
      <c r="A748" s="6" t="s">
        <v>522</v>
      </c>
    </row>
    <row r="749" spans="1:1" x14ac:dyDescent="0.2">
      <c r="A749" s="6" t="s">
        <v>523</v>
      </c>
    </row>
    <row r="750" spans="1:1" x14ac:dyDescent="0.2">
      <c r="A750" s="6" t="s">
        <v>1052</v>
      </c>
    </row>
    <row r="751" spans="1:1" x14ac:dyDescent="0.2">
      <c r="A751" s="6" t="s">
        <v>1053</v>
      </c>
    </row>
    <row r="752" spans="1:1" x14ac:dyDescent="0.2">
      <c r="A752" s="6" t="s">
        <v>524</v>
      </c>
    </row>
    <row r="753" spans="1:1" x14ac:dyDescent="0.2">
      <c r="A753" s="6" t="s">
        <v>1384</v>
      </c>
    </row>
    <row r="754" spans="1:1" x14ac:dyDescent="0.2">
      <c r="A754" s="6" t="s">
        <v>1054</v>
      </c>
    </row>
    <row r="755" spans="1:1" x14ac:dyDescent="0.2">
      <c r="A755" s="6" t="s">
        <v>525</v>
      </c>
    </row>
    <row r="756" spans="1:1" x14ac:dyDescent="0.2">
      <c r="A756" s="6" t="s">
        <v>1055</v>
      </c>
    </row>
    <row r="757" spans="1:1" x14ac:dyDescent="0.2">
      <c r="A757" s="6" t="s">
        <v>526</v>
      </c>
    </row>
    <row r="758" spans="1:1" x14ac:dyDescent="0.2">
      <c r="A758" s="6" t="s">
        <v>1056</v>
      </c>
    </row>
    <row r="759" spans="1:1" x14ac:dyDescent="0.2">
      <c r="A759" s="6" t="s">
        <v>527</v>
      </c>
    </row>
    <row r="760" spans="1:1" x14ac:dyDescent="0.2">
      <c r="A760" s="6" t="s">
        <v>1057</v>
      </c>
    </row>
    <row r="761" spans="1:1" x14ac:dyDescent="0.2">
      <c r="A761" s="6" t="s">
        <v>1058</v>
      </c>
    </row>
    <row r="762" spans="1:1" x14ac:dyDescent="0.2">
      <c r="A762" s="6" t="s">
        <v>1059</v>
      </c>
    </row>
    <row r="763" spans="1:1" x14ac:dyDescent="0.2">
      <c r="A763" s="6" t="s">
        <v>528</v>
      </c>
    </row>
    <row r="764" spans="1:1" x14ac:dyDescent="0.2">
      <c r="A764" s="6" t="s">
        <v>529</v>
      </c>
    </row>
    <row r="765" spans="1:1" x14ac:dyDescent="0.2">
      <c r="A765" s="6" t="s">
        <v>1060</v>
      </c>
    </row>
    <row r="766" spans="1:1" x14ac:dyDescent="0.2">
      <c r="A766" s="6" t="s">
        <v>530</v>
      </c>
    </row>
    <row r="767" spans="1:1" x14ac:dyDescent="0.2">
      <c r="A767" s="6" t="s">
        <v>1385</v>
      </c>
    </row>
    <row r="768" spans="1:1" x14ac:dyDescent="0.2">
      <c r="A768" s="6" t="s">
        <v>1386</v>
      </c>
    </row>
    <row r="769" spans="1:1" x14ac:dyDescent="0.2">
      <c r="A769" s="6" t="s">
        <v>1387</v>
      </c>
    </row>
    <row r="770" spans="1:1" x14ac:dyDescent="0.2">
      <c r="A770" s="6" t="s">
        <v>1061</v>
      </c>
    </row>
    <row r="771" spans="1:1" x14ac:dyDescent="0.2">
      <c r="A771" s="6" t="s">
        <v>1062</v>
      </c>
    </row>
    <row r="772" spans="1:1" x14ac:dyDescent="0.2">
      <c r="A772" s="6" t="s">
        <v>1063</v>
      </c>
    </row>
    <row r="773" spans="1:1" x14ac:dyDescent="0.2">
      <c r="A773" s="6" t="s">
        <v>1064</v>
      </c>
    </row>
    <row r="774" spans="1:1" x14ac:dyDescent="0.2">
      <c r="A774" s="6" t="s">
        <v>531</v>
      </c>
    </row>
    <row r="775" spans="1:1" x14ac:dyDescent="0.2">
      <c r="A775" s="6" t="s">
        <v>532</v>
      </c>
    </row>
    <row r="776" spans="1:1" x14ac:dyDescent="0.2">
      <c r="A776" s="6" t="s">
        <v>533</v>
      </c>
    </row>
    <row r="777" spans="1:1" x14ac:dyDescent="0.2">
      <c r="A777" s="6" t="s">
        <v>1065</v>
      </c>
    </row>
    <row r="778" spans="1:1" x14ac:dyDescent="0.2">
      <c r="A778" s="6" t="s">
        <v>1066</v>
      </c>
    </row>
    <row r="779" spans="1:1" x14ac:dyDescent="0.2">
      <c r="A779" s="6" t="s">
        <v>534</v>
      </c>
    </row>
    <row r="780" spans="1:1" x14ac:dyDescent="0.2">
      <c r="A780" s="6" t="s">
        <v>535</v>
      </c>
    </row>
    <row r="781" spans="1:1" x14ac:dyDescent="0.2">
      <c r="A781" s="6" t="s">
        <v>1388</v>
      </c>
    </row>
    <row r="782" spans="1:1" x14ac:dyDescent="0.2">
      <c r="A782" s="6" t="s">
        <v>1067</v>
      </c>
    </row>
    <row r="783" spans="1:1" x14ac:dyDescent="0.2">
      <c r="A783" s="6" t="s">
        <v>1389</v>
      </c>
    </row>
    <row r="784" spans="1:1" x14ac:dyDescent="0.2">
      <c r="A784" s="6" t="s">
        <v>1390</v>
      </c>
    </row>
    <row r="785" spans="1:1" x14ac:dyDescent="0.2">
      <c r="A785" s="6" t="s">
        <v>536</v>
      </c>
    </row>
    <row r="786" spans="1:1" x14ac:dyDescent="0.2">
      <c r="A786" s="6" t="s">
        <v>537</v>
      </c>
    </row>
    <row r="787" spans="1:1" x14ac:dyDescent="0.2">
      <c r="A787" s="6" t="s">
        <v>538</v>
      </c>
    </row>
    <row r="788" spans="1:1" x14ac:dyDescent="0.2">
      <c r="A788" s="6" t="s">
        <v>1068</v>
      </c>
    </row>
    <row r="789" spans="1:1" x14ac:dyDescent="0.2">
      <c r="A789" s="6" t="s">
        <v>1391</v>
      </c>
    </row>
    <row r="790" spans="1:1" x14ac:dyDescent="0.2">
      <c r="A790" s="6" t="s">
        <v>539</v>
      </c>
    </row>
    <row r="791" spans="1:1" x14ac:dyDescent="0.2">
      <c r="A791" s="6" t="s">
        <v>540</v>
      </c>
    </row>
    <row r="792" spans="1:1" x14ac:dyDescent="0.2">
      <c r="A792" s="6" t="s">
        <v>1392</v>
      </c>
    </row>
    <row r="793" spans="1:1" x14ac:dyDescent="0.2">
      <c r="A793" s="6" t="s">
        <v>541</v>
      </c>
    </row>
    <row r="794" spans="1:1" x14ac:dyDescent="0.2">
      <c r="A794" s="6" t="s">
        <v>542</v>
      </c>
    </row>
    <row r="795" spans="1:1" x14ac:dyDescent="0.2">
      <c r="A795" s="6" t="s">
        <v>543</v>
      </c>
    </row>
    <row r="796" spans="1:1" x14ac:dyDescent="0.2">
      <c r="A796" s="6" t="s">
        <v>1069</v>
      </c>
    </row>
    <row r="797" spans="1:1" x14ac:dyDescent="0.2">
      <c r="A797" s="6" t="s">
        <v>544</v>
      </c>
    </row>
    <row r="798" spans="1:1" x14ac:dyDescent="0.2">
      <c r="A798" s="6" t="s">
        <v>545</v>
      </c>
    </row>
    <row r="799" spans="1:1" x14ac:dyDescent="0.2">
      <c r="A799" s="6" t="s">
        <v>546</v>
      </c>
    </row>
    <row r="800" spans="1:1" x14ac:dyDescent="0.2">
      <c r="A800" s="6" t="s">
        <v>1070</v>
      </c>
    </row>
    <row r="801" spans="1:1" x14ac:dyDescent="0.2">
      <c r="A801" s="6" t="s">
        <v>547</v>
      </c>
    </row>
    <row r="802" spans="1:1" x14ac:dyDescent="0.2">
      <c r="A802" s="6" t="s">
        <v>1071</v>
      </c>
    </row>
    <row r="803" spans="1:1" x14ac:dyDescent="0.2">
      <c r="A803" s="6" t="s">
        <v>548</v>
      </c>
    </row>
    <row r="804" spans="1:1" x14ac:dyDescent="0.2">
      <c r="A804" s="6" t="s">
        <v>549</v>
      </c>
    </row>
    <row r="805" spans="1:1" x14ac:dyDescent="0.2">
      <c r="A805" s="6" t="s">
        <v>1072</v>
      </c>
    </row>
    <row r="806" spans="1:1" x14ac:dyDescent="0.2">
      <c r="A806" s="6" t="s">
        <v>550</v>
      </c>
    </row>
    <row r="807" spans="1:1" x14ac:dyDescent="0.2">
      <c r="A807" s="6" t="s">
        <v>551</v>
      </c>
    </row>
    <row r="808" spans="1:1" x14ac:dyDescent="0.2">
      <c r="A808" s="6" t="s">
        <v>552</v>
      </c>
    </row>
    <row r="809" spans="1:1" x14ac:dyDescent="0.2">
      <c r="A809" s="6" t="s">
        <v>1393</v>
      </c>
    </row>
    <row r="810" spans="1:1" x14ac:dyDescent="0.2">
      <c r="A810" s="6" t="s">
        <v>553</v>
      </c>
    </row>
    <row r="811" spans="1:1" x14ac:dyDescent="0.2">
      <c r="A811" s="6" t="s">
        <v>554</v>
      </c>
    </row>
    <row r="812" spans="1:1" x14ac:dyDescent="0.2">
      <c r="A812" s="6" t="s">
        <v>1394</v>
      </c>
    </row>
    <row r="813" spans="1:1" x14ac:dyDescent="0.2">
      <c r="A813" s="6" t="s">
        <v>555</v>
      </c>
    </row>
    <row r="814" spans="1:1" x14ac:dyDescent="0.2">
      <c r="A814" s="6" t="s">
        <v>556</v>
      </c>
    </row>
    <row r="815" spans="1:1" x14ac:dyDescent="0.2">
      <c r="A815" s="6" t="s">
        <v>1395</v>
      </c>
    </row>
    <row r="816" spans="1:1" x14ac:dyDescent="0.2">
      <c r="A816" s="6" t="s">
        <v>557</v>
      </c>
    </row>
    <row r="817" spans="1:1" x14ac:dyDescent="0.2">
      <c r="A817" s="6" t="s">
        <v>1073</v>
      </c>
    </row>
    <row r="818" spans="1:1" x14ac:dyDescent="0.2">
      <c r="A818" s="6" t="s">
        <v>558</v>
      </c>
    </row>
    <row r="819" spans="1:1" x14ac:dyDescent="0.2">
      <c r="A819" s="6" t="s">
        <v>1396</v>
      </c>
    </row>
    <row r="820" spans="1:1" x14ac:dyDescent="0.2">
      <c r="A820" s="6" t="s">
        <v>1397</v>
      </c>
    </row>
    <row r="821" spans="1:1" x14ac:dyDescent="0.2">
      <c r="A821" s="6" t="s">
        <v>559</v>
      </c>
    </row>
    <row r="822" spans="1:1" x14ac:dyDescent="0.2">
      <c r="A822" s="6" t="s">
        <v>1398</v>
      </c>
    </row>
    <row r="823" spans="1:1" x14ac:dyDescent="0.2">
      <c r="A823" s="6" t="s">
        <v>560</v>
      </c>
    </row>
    <row r="824" spans="1:1" x14ac:dyDescent="0.2">
      <c r="A824" s="6" t="s">
        <v>561</v>
      </c>
    </row>
    <row r="825" spans="1:1" x14ac:dyDescent="0.2">
      <c r="A825" s="6" t="s">
        <v>1074</v>
      </c>
    </row>
    <row r="826" spans="1:1" x14ac:dyDescent="0.2">
      <c r="A826" s="6" t="s">
        <v>562</v>
      </c>
    </row>
    <row r="827" spans="1:1" x14ac:dyDescent="0.2">
      <c r="A827" s="6" t="s">
        <v>563</v>
      </c>
    </row>
    <row r="828" spans="1:1" x14ac:dyDescent="0.2">
      <c r="A828" s="6" t="s">
        <v>564</v>
      </c>
    </row>
    <row r="829" spans="1:1" x14ac:dyDescent="0.2">
      <c r="A829" s="6" t="s">
        <v>1399</v>
      </c>
    </row>
    <row r="830" spans="1:1" x14ac:dyDescent="0.2">
      <c r="A830" s="6" t="s">
        <v>1400</v>
      </c>
    </row>
    <row r="831" spans="1:1" x14ac:dyDescent="0.2">
      <c r="A831" s="6" t="s">
        <v>565</v>
      </c>
    </row>
    <row r="832" spans="1:1" x14ac:dyDescent="0.2">
      <c r="A832" s="6" t="s">
        <v>1075</v>
      </c>
    </row>
    <row r="833" spans="1:1" x14ac:dyDescent="0.2">
      <c r="A833" s="6" t="s">
        <v>566</v>
      </c>
    </row>
    <row r="834" spans="1:1" x14ac:dyDescent="0.2">
      <c r="A834" s="6" t="s">
        <v>567</v>
      </c>
    </row>
    <row r="835" spans="1:1" x14ac:dyDescent="0.2">
      <c r="A835" s="6" t="s">
        <v>1401</v>
      </c>
    </row>
    <row r="836" spans="1:1" x14ac:dyDescent="0.2">
      <c r="A836" s="6" t="s">
        <v>568</v>
      </c>
    </row>
    <row r="837" spans="1:1" x14ac:dyDescent="0.2">
      <c r="A837" s="6" t="s">
        <v>569</v>
      </c>
    </row>
    <row r="838" spans="1:1" x14ac:dyDescent="0.2">
      <c r="A838" s="6" t="s">
        <v>570</v>
      </c>
    </row>
    <row r="839" spans="1:1" x14ac:dyDescent="0.2">
      <c r="A839" s="6" t="s">
        <v>1402</v>
      </c>
    </row>
    <row r="840" spans="1:1" x14ac:dyDescent="0.2">
      <c r="A840" s="6" t="s">
        <v>571</v>
      </c>
    </row>
    <row r="841" spans="1:1" x14ac:dyDescent="0.2">
      <c r="A841" s="6" t="s">
        <v>572</v>
      </c>
    </row>
    <row r="842" spans="1:1" x14ac:dyDescent="0.2">
      <c r="A842" s="6" t="s">
        <v>1403</v>
      </c>
    </row>
    <row r="843" spans="1:1" x14ac:dyDescent="0.2">
      <c r="A843" s="6" t="s">
        <v>573</v>
      </c>
    </row>
    <row r="844" spans="1:1" x14ac:dyDescent="0.2">
      <c r="A844" s="6" t="s">
        <v>1076</v>
      </c>
    </row>
    <row r="845" spans="1:1" x14ac:dyDescent="0.2">
      <c r="A845" s="6" t="s">
        <v>1404</v>
      </c>
    </row>
    <row r="846" spans="1:1" x14ac:dyDescent="0.2">
      <c r="A846" s="6" t="s">
        <v>1405</v>
      </c>
    </row>
    <row r="847" spans="1:1" x14ac:dyDescent="0.2">
      <c r="A847" s="6" t="s">
        <v>574</v>
      </c>
    </row>
    <row r="848" spans="1:1" x14ac:dyDescent="0.2">
      <c r="A848" s="6" t="s">
        <v>1077</v>
      </c>
    </row>
    <row r="849" spans="1:1" x14ac:dyDescent="0.2">
      <c r="A849" s="6" t="s">
        <v>1406</v>
      </c>
    </row>
    <row r="850" spans="1:1" x14ac:dyDescent="0.2">
      <c r="A850" s="6" t="s">
        <v>1407</v>
      </c>
    </row>
    <row r="851" spans="1:1" x14ac:dyDescent="0.2">
      <c r="A851" s="6" t="s">
        <v>575</v>
      </c>
    </row>
    <row r="852" spans="1:1" x14ac:dyDescent="0.2">
      <c r="A852" s="6" t="s">
        <v>1078</v>
      </c>
    </row>
    <row r="853" spans="1:1" x14ac:dyDescent="0.2">
      <c r="A853" s="6" t="s">
        <v>576</v>
      </c>
    </row>
    <row r="854" spans="1:1" x14ac:dyDescent="0.2">
      <c r="A854" s="6" t="s">
        <v>1079</v>
      </c>
    </row>
    <row r="855" spans="1:1" x14ac:dyDescent="0.2">
      <c r="A855" s="6" t="s">
        <v>577</v>
      </c>
    </row>
    <row r="856" spans="1:1" x14ac:dyDescent="0.2">
      <c r="A856" s="6" t="s">
        <v>578</v>
      </c>
    </row>
    <row r="857" spans="1:1" x14ac:dyDescent="0.2">
      <c r="A857" s="6" t="s">
        <v>579</v>
      </c>
    </row>
    <row r="858" spans="1:1" x14ac:dyDescent="0.2">
      <c r="A858" s="6" t="s">
        <v>580</v>
      </c>
    </row>
    <row r="859" spans="1:1" x14ac:dyDescent="0.2">
      <c r="A859" s="6" t="s">
        <v>581</v>
      </c>
    </row>
    <row r="860" spans="1:1" x14ac:dyDescent="0.2">
      <c r="A860" s="6" t="s">
        <v>1080</v>
      </c>
    </row>
    <row r="861" spans="1:1" x14ac:dyDescent="0.2">
      <c r="A861" s="6" t="s">
        <v>1408</v>
      </c>
    </row>
    <row r="862" spans="1:1" x14ac:dyDescent="0.2">
      <c r="A862" s="6" t="s">
        <v>1081</v>
      </c>
    </row>
    <row r="863" spans="1:1" x14ac:dyDescent="0.2">
      <c r="A863" s="6" t="s">
        <v>582</v>
      </c>
    </row>
    <row r="864" spans="1:1" x14ac:dyDescent="0.2">
      <c r="A864" s="6" t="s">
        <v>583</v>
      </c>
    </row>
    <row r="865" spans="1:1" x14ac:dyDescent="0.2">
      <c r="A865" s="6" t="s">
        <v>584</v>
      </c>
    </row>
    <row r="866" spans="1:1" x14ac:dyDescent="0.2">
      <c r="A866" s="6" t="s">
        <v>1082</v>
      </c>
    </row>
    <row r="867" spans="1:1" x14ac:dyDescent="0.2">
      <c r="A867" s="6" t="s">
        <v>585</v>
      </c>
    </row>
    <row r="868" spans="1:1" x14ac:dyDescent="0.2">
      <c r="A868" s="6" t="s">
        <v>586</v>
      </c>
    </row>
    <row r="869" spans="1:1" x14ac:dyDescent="0.2">
      <c r="A869" s="6" t="s">
        <v>1083</v>
      </c>
    </row>
    <row r="870" spans="1:1" x14ac:dyDescent="0.2">
      <c r="A870" s="6" t="s">
        <v>587</v>
      </c>
    </row>
    <row r="871" spans="1:1" x14ac:dyDescent="0.2">
      <c r="A871" s="6" t="s">
        <v>588</v>
      </c>
    </row>
    <row r="872" spans="1:1" x14ac:dyDescent="0.2">
      <c r="A872" s="6" t="s">
        <v>589</v>
      </c>
    </row>
    <row r="873" spans="1:1" x14ac:dyDescent="0.2">
      <c r="A873" s="6" t="s">
        <v>590</v>
      </c>
    </row>
    <row r="874" spans="1:1" x14ac:dyDescent="0.2">
      <c r="A874" s="6" t="s">
        <v>591</v>
      </c>
    </row>
    <row r="875" spans="1:1" x14ac:dyDescent="0.2">
      <c r="A875" s="6" t="s">
        <v>592</v>
      </c>
    </row>
    <row r="876" spans="1:1" x14ac:dyDescent="0.2">
      <c r="A876" s="6" t="s">
        <v>593</v>
      </c>
    </row>
    <row r="877" spans="1:1" x14ac:dyDescent="0.2">
      <c r="A877" s="6" t="s">
        <v>594</v>
      </c>
    </row>
    <row r="878" spans="1:1" x14ac:dyDescent="0.2">
      <c r="A878" s="6" t="s">
        <v>595</v>
      </c>
    </row>
    <row r="879" spans="1:1" x14ac:dyDescent="0.2">
      <c r="A879" s="6" t="s">
        <v>596</v>
      </c>
    </row>
    <row r="880" spans="1:1" x14ac:dyDescent="0.2">
      <c r="A880" s="6" t="s">
        <v>597</v>
      </c>
    </row>
    <row r="881" spans="1:1" x14ac:dyDescent="0.2">
      <c r="A881" s="6" t="s">
        <v>598</v>
      </c>
    </row>
    <row r="882" spans="1:1" x14ac:dyDescent="0.2">
      <c r="A882" s="6" t="s">
        <v>1084</v>
      </c>
    </row>
    <row r="883" spans="1:1" x14ac:dyDescent="0.2">
      <c r="A883" s="6" t="s">
        <v>1085</v>
      </c>
    </row>
    <row r="884" spans="1:1" x14ac:dyDescent="0.2">
      <c r="A884" s="6" t="s">
        <v>1409</v>
      </c>
    </row>
    <row r="885" spans="1:1" x14ac:dyDescent="0.2">
      <c r="A885" s="6" t="s">
        <v>599</v>
      </c>
    </row>
    <row r="886" spans="1:1" x14ac:dyDescent="0.2">
      <c r="A886" s="6" t="s">
        <v>1086</v>
      </c>
    </row>
    <row r="887" spans="1:1" x14ac:dyDescent="0.2">
      <c r="A887" s="6" t="s">
        <v>1087</v>
      </c>
    </row>
    <row r="888" spans="1:1" x14ac:dyDescent="0.2">
      <c r="A888" s="6" t="s">
        <v>1088</v>
      </c>
    </row>
    <row r="889" spans="1:1" x14ac:dyDescent="0.2">
      <c r="A889" s="6" t="s">
        <v>1089</v>
      </c>
    </row>
    <row r="890" spans="1:1" x14ac:dyDescent="0.2">
      <c r="A890" s="6" t="s">
        <v>1090</v>
      </c>
    </row>
    <row r="891" spans="1:1" x14ac:dyDescent="0.2">
      <c r="A891" s="6" t="s">
        <v>600</v>
      </c>
    </row>
    <row r="892" spans="1:1" x14ac:dyDescent="0.2">
      <c r="A892" s="6" t="s">
        <v>1410</v>
      </c>
    </row>
    <row r="893" spans="1:1" x14ac:dyDescent="0.2">
      <c r="A893" s="6" t="s">
        <v>1091</v>
      </c>
    </row>
    <row r="894" spans="1:1" x14ac:dyDescent="0.2">
      <c r="A894" s="6" t="s">
        <v>1092</v>
      </c>
    </row>
    <row r="895" spans="1:1" x14ac:dyDescent="0.2">
      <c r="A895" s="6" t="s">
        <v>1411</v>
      </c>
    </row>
    <row r="896" spans="1:1" x14ac:dyDescent="0.2">
      <c r="A896" s="6" t="s">
        <v>1412</v>
      </c>
    </row>
    <row r="897" spans="1:1" x14ac:dyDescent="0.2">
      <c r="A897" s="6" t="s">
        <v>1093</v>
      </c>
    </row>
    <row r="898" spans="1:1" x14ac:dyDescent="0.2">
      <c r="A898" s="6" t="s">
        <v>1413</v>
      </c>
    </row>
    <row r="899" spans="1:1" x14ac:dyDescent="0.2">
      <c r="A899" s="6" t="s">
        <v>1094</v>
      </c>
    </row>
    <row r="900" spans="1:1" x14ac:dyDescent="0.2">
      <c r="A900" s="6" t="s">
        <v>601</v>
      </c>
    </row>
    <row r="901" spans="1:1" x14ac:dyDescent="0.2">
      <c r="A901" s="6" t="s">
        <v>602</v>
      </c>
    </row>
    <row r="902" spans="1:1" x14ac:dyDescent="0.2">
      <c r="A902" s="6" t="s">
        <v>603</v>
      </c>
    </row>
    <row r="903" spans="1:1" x14ac:dyDescent="0.2">
      <c r="A903" s="6" t="s">
        <v>1095</v>
      </c>
    </row>
    <row r="904" spans="1:1" x14ac:dyDescent="0.2">
      <c r="A904" s="6" t="s">
        <v>1096</v>
      </c>
    </row>
    <row r="905" spans="1:1" x14ac:dyDescent="0.2">
      <c r="A905" s="6" t="s">
        <v>1097</v>
      </c>
    </row>
    <row r="906" spans="1:1" x14ac:dyDescent="0.2">
      <c r="A906" s="6" t="s">
        <v>1098</v>
      </c>
    </row>
    <row r="907" spans="1:1" x14ac:dyDescent="0.2">
      <c r="A907" s="6" t="s">
        <v>604</v>
      </c>
    </row>
    <row r="908" spans="1:1" x14ac:dyDescent="0.2">
      <c r="A908" s="6" t="s">
        <v>1414</v>
      </c>
    </row>
    <row r="909" spans="1:1" x14ac:dyDescent="0.2">
      <c r="A909" s="6" t="s">
        <v>1099</v>
      </c>
    </row>
    <row r="910" spans="1:1" x14ac:dyDescent="0.2">
      <c r="A910" s="6" t="s">
        <v>605</v>
      </c>
    </row>
    <row r="911" spans="1:1" x14ac:dyDescent="0.2">
      <c r="A911" s="6" t="s">
        <v>606</v>
      </c>
    </row>
    <row r="912" spans="1:1" x14ac:dyDescent="0.2">
      <c r="A912" s="6" t="s">
        <v>607</v>
      </c>
    </row>
    <row r="913" spans="1:1" x14ac:dyDescent="0.2">
      <c r="A913" s="6" t="s">
        <v>1100</v>
      </c>
    </row>
    <row r="914" spans="1:1" x14ac:dyDescent="0.2">
      <c r="A914" s="6" t="s">
        <v>1101</v>
      </c>
    </row>
    <row r="915" spans="1:1" x14ac:dyDescent="0.2">
      <c r="A915" s="6" t="s">
        <v>1415</v>
      </c>
    </row>
    <row r="916" spans="1:1" x14ac:dyDescent="0.2">
      <c r="A916" s="6" t="s">
        <v>608</v>
      </c>
    </row>
    <row r="917" spans="1:1" x14ac:dyDescent="0.2">
      <c r="A917" s="6" t="s">
        <v>1416</v>
      </c>
    </row>
    <row r="918" spans="1:1" x14ac:dyDescent="0.2">
      <c r="A918" s="6" t="s">
        <v>609</v>
      </c>
    </row>
    <row r="919" spans="1:1" x14ac:dyDescent="0.2">
      <c r="A919" s="6" t="s">
        <v>1102</v>
      </c>
    </row>
    <row r="920" spans="1:1" x14ac:dyDescent="0.2">
      <c r="A920" s="6" t="s">
        <v>610</v>
      </c>
    </row>
    <row r="921" spans="1:1" x14ac:dyDescent="0.2">
      <c r="A921" s="6" t="s">
        <v>1103</v>
      </c>
    </row>
    <row r="922" spans="1:1" x14ac:dyDescent="0.2">
      <c r="A922" s="6" t="s">
        <v>611</v>
      </c>
    </row>
    <row r="923" spans="1:1" x14ac:dyDescent="0.2">
      <c r="A923" s="6" t="s">
        <v>1417</v>
      </c>
    </row>
    <row r="924" spans="1:1" x14ac:dyDescent="0.2">
      <c r="A924" s="6" t="s">
        <v>1418</v>
      </c>
    </row>
    <row r="925" spans="1:1" x14ac:dyDescent="0.2">
      <c r="A925" s="6" t="s">
        <v>612</v>
      </c>
    </row>
    <row r="926" spans="1:1" x14ac:dyDescent="0.2">
      <c r="A926" s="6" t="s">
        <v>613</v>
      </c>
    </row>
    <row r="927" spans="1:1" x14ac:dyDescent="0.2">
      <c r="A927" s="6" t="s">
        <v>1104</v>
      </c>
    </row>
    <row r="928" spans="1:1" x14ac:dyDescent="0.2">
      <c r="A928" s="6" t="s">
        <v>1419</v>
      </c>
    </row>
    <row r="929" spans="1:1" x14ac:dyDescent="0.2">
      <c r="A929" s="6" t="s">
        <v>1105</v>
      </c>
    </row>
    <row r="930" spans="1:1" x14ac:dyDescent="0.2">
      <c r="A930" s="6" t="s">
        <v>1420</v>
      </c>
    </row>
    <row r="931" spans="1:1" x14ac:dyDescent="0.2">
      <c r="A931" s="6" t="s">
        <v>614</v>
      </c>
    </row>
    <row r="932" spans="1:1" x14ac:dyDescent="0.2">
      <c r="A932" s="6" t="s">
        <v>615</v>
      </c>
    </row>
    <row r="933" spans="1:1" x14ac:dyDescent="0.2">
      <c r="A933" s="6" t="s">
        <v>1106</v>
      </c>
    </row>
    <row r="934" spans="1:1" x14ac:dyDescent="0.2">
      <c r="A934" s="6" t="s">
        <v>1421</v>
      </c>
    </row>
    <row r="935" spans="1:1" x14ac:dyDescent="0.2">
      <c r="A935" s="6" t="s">
        <v>1422</v>
      </c>
    </row>
    <row r="936" spans="1:1" x14ac:dyDescent="0.2">
      <c r="A936" s="6" t="s">
        <v>616</v>
      </c>
    </row>
    <row r="937" spans="1:1" x14ac:dyDescent="0.2">
      <c r="A937" s="6" t="s">
        <v>617</v>
      </c>
    </row>
    <row r="938" spans="1:1" x14ac:dyDescent="0.2">
      <c r="A938" s="6" t="s">
        <v>618</v>
      </c>
    </row>
    <row r="939" spans="1:1" x14ac:dyDescent="0.2">
      <c r="A939" s="6" t="s">
        <v>619</v>
      </c>
    </row>
    <row r="940" spans="1:1" x14ac:dyDescent="0.2">
      <c r="A940" s="6" t="s">
        <v>620</v>
      </c>
    </row>
    <row r="941" spans="1:1" x14ac:dyDescent="0.2">
      <c r="A941" s="6" t="s">
        <v>1107</v>
      </c>
    </row>
    <row r="942" spans="1:1" x14ac:dyDescent="0.2">
      <c r="A942" s="6" t="s">
        <v>1108</v>
      </c>
    </row>
    <row r="943" spans="1:1" x14ac:dyDescent="0.2">
      <c r="A943" s="6" t="s">
        <v>621</v>
      </c>
    </row>
    <row r="944" spans="1:1" x14ac:dyDescent="0.2">
      <c r="A944" s="6" t="s">
        <v>622</v>
      </c>
    </row>
    <row r="945" spans="1:1" x14ac:dyDescent="0.2">
      <c r="A945" s="6" t="s">
        <v>1109</v>
      </c>
    </row>
    <row r="946" spans="1:1" x14ac:dyDescent="0.2">
      <c r="A946" s="6" t="s">
        <v>1423</v>
      </c>
    </row>
    <row r="947" spans="1:1" x14ac:dyDescent="0.2">
      <c r="A947" s="6" t="s">
        <v>1424</v>
      </c>
    </row>
    <row r="948" spans="1:1" x14ac:dyDescent="0.2">
      <c r="A948" s="6" t="s">
        <v>623</v>
      </c>
    </row>
    <row r="949" spans="1:1" x14ac:dyDescent="0.2">
      <c r="A949" s="6" t="s">
        <v>624</v>
      </c>
    </row>
    <row r="950" spans="1:1" x14ac:dyDescent="0.2">
      <c r="A950" s="6" t="s">
        <v>625</v>
      </c>
    </row>
    <row r="951" spans="1:1" x14ac:dyDescent="0.2">
      <c r="A951" s="6" t="s">
        <v>1110</v>
      </c>
    </row>
    <row r="952" spans="1:1" x14ac:dyDescent="0.2">
      <c r="A952" s="6" t="s">
        <v>1111</v>
      </c>
    </row>
    <row r="953" spans="1:1" x14ac:dyDescent="0.2">
      <c r="A953" s="6" t="s">
        <v>626</v>
      </c>
    </row>
    <row r="954" spans="1:1" x14ac:dyDescent="0.2">
      <c r="A954" s="6" t="s">
        <v>1112</v>
      </c>
    </row>
    <row r="955" spans="1:1" x14ac:dyDescent="0.2">
      <c r="A955" s="6" t="s">
        <v>627</v>
      </c>
    </row>
    <row r="956" spans="1:1" x14ac:dyDescent="0.2">
      <c r="A956" s="6" t="s">
        <v>1425</v>
      </c>
    </row>
    <row r="957" spans="1:1" x14ac:dyDescent="0.2">
      <c r="A957" s="6" t="s">
        <v>1426</v>
      </c>
    </row>
    <row r="958" spans="1:1" x14ac:dyDescent="0.2">
      <c r="A958" s="6" t="s">
        <v>1113</v>
      </c>
    </row>
    <row r="959" spans="1:1" x14ac:dyDescent="0.2">
      <c r="A959" s="6" t="s">
        <v>628</v>
      </c>
    </row>
    <row r="960" spans="1:1" x14ac:dyDescent="0.2">
      <c r="A960" s="6" t="s">
        <v>629</v>
      </c>
    </row>
    <row r="961" spans="1:1" x14ac:dyDescent="0.2">
      <c r="A961" s="6" t="s">
        <v>1427</v>
      </c>
    </row>
    <row r="962" spans="1:1" x14ac:dyDescent="0.2">
      <c r="A962" s="6" t="s">
        <v>630</v>
      </c>
    </row>
    <row r="963" spans="1:1" x14ac:dyDescent="0.2">
      <c r="A963" s="6" t="s">
        <v>631</v>
      </c>
    </row>
    <row r="964" spans="1:1" x14ac:dyDescent="0.2">
      <c r="A964" s="6" t="s">
        <v>632</v>
      </c>
    </row>
    <row r="965" spans="1:1" x14ac:dyDescent="0.2">
      <c r="A965" s="6" t="s">
        <v>633</v>
      </c>
    </row>
    <row r="966" spans="1:1" x14ac:dyDescent="0.2">
      <c r="A966" s="6" t="s">
        <v>1428</v>
      </c>
    </row>
    <row r="967" spans="1:1" x14ac:dyDescent="0.2">
      <c r="A967" s="6" t="s">
        <v>634</v>
      </c>
    </row>
    <row r="968" spans="1:1" x14ac:dyDescent="0.2">
      <c r="A968" s="6" t="s">
        <v>1114</v>
      </c>
    </row>
    <row r="969" spans="1:1" x14ac:dyDescent="0.2">
      <c r="A969" s="6" t="s">
        <v>635</v>
      </c>
    </row>
    <row r="970" spans="1:1" x14ac:dyDescent="0.2">
      <c r="A970" s="6" t="s">
        <v>1115</v>
      </c>
    </row>
    <row r="971" spans="1:1" x14ac:dyDescent="0.2">
      <c r="A971" s="6" t="s">
        <v>1429</v>
      </c>
    </row>
    <row r="972" spans="1:1" x14ac:dyDescent="0.2">
      <c r="A972" s="6" t="s">
        <v>1116</v>
      </c>
    </row>
    <row r="973" spans="1:1" x14ac:dyDescent="0.2">
      <c r="A973" s="6" t="s">
        <v>636</v>
      </c>
    </row>
    <row r="974" spans="1:1" x14ac:dyDescent="0.2">
      <c r="A974" s="6" t="s">
        <v>1430</v>
      </c>
    </row>
    <row r="975" spans="1:1" x14ac:dyDescent="0.2">
      <c r="A975" s="6" t="s">
        <v>1431</v>
      </c>
    </row>
    <row r="976" spans="1:1" x14ac:dyDescent="0.2">
      <c r="A976" s="6" t="s">
        <v>1117</v>
      </c>
    </row>
    <row r="977" spans="1:1" x14ac:dyDescent="0.2">
      <c r="A977" s="6" t="s">
        <v>1432</v>
      </c>
    </row>
    <row r="978" spans="1:1" x14ac:dyDescent="0.2">
      <c r="A978" s="6" t="s">
        <v>1118</v>
      </c>
    </row>
    <row r="979" spans="1:1" x14ac:dyDescent="0.2">
      <c r="A979" s="6" t="s">
        <v>637</v>
      </c>
    </row>
    <row r="980" spans="1:1" x14ac:dyDescent="0.2">
      <c r="A980" s="6" t="s">
        <v>1119</v>
      </c>
    </row>
    <row r="981" spans="1:1" x14ac:dyDescent="0.2">
      <c r="A981" s="6" t="s">
        <v>1433</v>
      </c>
    </row>
    <row r="982" spans="1:1" x14ac:dyDescent="0.2">
      <c r="A982" s="6" t="s">
        <v>1120</v>
      </c>
    </row>
    <row r="983" spans="1:1" x14ac:dyDescent="0.2">
      <c r="A983" s="6" t="s">
        <v>1121</v>
      </c>
    </row>
    <row r="984" spans="1:1" x14ac:dyDescent="0.2">
      <c r="A984" s="6" t="s">
        <v>1122</v>
      </c>
    </row>
    <row r="985" spans="1:1" x14ac:dyDescent="0.2">
      <c r="A985" s="6" t="s">
        <v>638</v>
      </c>
    </row>
    <row r="986" spans="1:1" x14ac:dyDescent="0.2">
      <c r="A986" s="6" t="s">
        <v>1123</v>
      </c>
    </row>
    <row r="987" spans="1:1" x14ac:dyDescent="0.2">
      <c r="A987" s="6" t="s">
        <v>1434</v>
      </c>
    </row>
    <row r="988" spans="1:1" x14ac:dyDescent="0.2">
      <c r="A988" s="6" t="s">
        <v>1435</v>
      </c>
    </row>
    <row r="989" spans="1:1" x14ac:dyDescent="0.2">
      <c r="A989" s="6" t="s">
        <v>1436</v>
      </c>
    </row>
    <row r="990" spans="1:1" x14ac:dyDescent="0.2">
      <c r="A990" s="6" t="s">
        <v>639</v>
      </c>
    </row>
    <row r="991" spans="1:1" x14ac:dyDescent="0.2">
      <c r="A991" s="6" t="s">
        <v>640</v>
      </c>
    </row>
    <row r="992" spans="1:1" x14ac:dyDescent="0.2">
      <c r="A992" s="6" t="s">
        <v>1437</v>
      </c>
    </row>
    <row r="993" spans="1:1" x14ac:dyDescent="0.2">
      <c r="A993" s="6" t="s">
        <v>1124</v>
      </c>
    </row>
    <row r="994" spans="1:1" x14ac:dyDescent="0.2">
      <c r="A994" s="6" t="s">
        <v>641</v>
      </c>
    </row>
    <row r="995" spans="1:1" x14ac:dyDescent="0.2">
      <c r="A995" s="6" t="s">
        <v>1438</v>
      </c>
    </row>
    <row r="996" spans="1:1" x14ac:dyDescent="0.2">
      <c r="A996" s="6" t="s">
        <v>642</v>
      </c>
    </row>
    <row r="997" spans="1:1" x14ac:dyDescent="0.2">
      <c r="A997" s="6" t="s">
        <v>1125</v>
      </c>
    </row>
    <row r="998" spans="1:1" x14ac:dyDescent="0.2">
      <c r="A998" s="6" t="s">
        <v>643</v>
      </c>
    </row>
    <row r="999" spans="1:1" x14ac:dyDescent="0.2">
      <c r="A999" s="6" t="s">
        <v>644</v>
      </c>
    </row>
    <row r="1000" spans="1:1" x14ac:dyDescent="0.2">
      <c r="A1000" s="6" t="s">
        <v>645</v>
      </c>
    </row>
    <row r="1001" spans="1:1" x14ac:dyDescent="0.2">
      <c r="A1001" s="6" t="s">
        <v>1439</v>
      </c>
    </row>
    <row r="1002" spans="1:1" x14ac:dyDescent="0.2">
      <c r="A1002" s="6" t="s">
        <v>1440</v>
      </c>
    </row>
    <row r="1003" spans="1:1" x14ac:dyDescent="0.2">
      <c r="A1003" s="6" t="s">
        <v>646</v>
      </c>
    </row>
    <row r="1004" spans="1:1" x14ac:dyDescent="0.2">
      <c r="A1004" s="6" t="s">
        <v>647</v>
      </c>
    </row>
    <row r="1005" spans="1:1" x14ac:dyDescent="0.2">
      <c r="A1005" s="6" t="s">
        <v>1126</v>
      </c>
    </row>
    <row r="1006" spans="1:1" x14ac:dyDescent="0.2">
      <c r="A1006" s="6" t="s">
        <v>648</v>
      </c>
    </row>
    <row r="1007" spans="1:1" x14ac:dyDescent="0.2">
      <c r="A1007" s="6" t="s">
        <v>649</v>
      </c>
    </row>
    <row r="1008" spans="1:1" x14ac:dyDescent="0.2">
      <c r="A1008" s="6" t="s">
        <v>650</v>
      </c>
    </row>
    <row r="1009" spans="1:1" x14ac:dyDescent="0.2">
      <c r="A1009" s="6" t="s">
        <v>651</v>
      </c>
    </row>
    <row r="1010" spans="1:1" x14ac:dyDescent="0.2">
      <c r="A1010" s="6" t="s">
        <v>1127</v>
      </c>
    </row>
    <row r="1011" spans="1:1" x14ac:dyDescent="0.2">
      <c r="A1011" s="6" t="s">
        <v>652</v>
      </c>
    </row>
    <row r="1012" spans="1:1" x14ac:dyDescent="0.2">
      <c r="A1012" s="6" t="s">
        <v>1441</v>
      </c>
    </row>
    <row r="1013" spans="1:1" x14ac:dyDescent="0.2">
      <c r="A1013" s="6" t="s">
        <v>653</v>
      </c>
    </row>
    <row r="1014" spans="1:1" x14ac:dyDescent="0.2">
      <c r="A1014" s="6" t="s">
        <v>654</v>
      </c>
    </row>
    <row r="1015" spans="1:1" x14ac:dyDescent="0.2">
      <c r="A1015" s="6" t="s">
        <v>1128</v>
      </c>
    </row>
    <row r="1016" spans="1:1" x14ac:dyDescent="0.2">
      <c r="A1016" s="6" t="s">
        <v>655</v>
      </c>
    </row>
    <row r="1017" spans="1:1" x14ac:dyDescent="0.2">
      <c r="A1017" s="6" t="s">
        <v>656</v>
      </c>
    </row>
    <row r="1018" spans="1:1" x14ac:dyDescent="0.2">
      <c r="A1018" s="6" t="s">
        <v>657</v>
      </c>
    </row>
    <row r="1019" spans="1:1" x14ac:dyDescent="0.2">
      <c r="A1019" s="6" t="s">
        <v>1442</v>
      </c>
    </row>
    <row r="1020" spans="1:1" x14ac:dyDescent="0.2">
      <c r="A1020" s="6" t="s">
        <v>1443</v>
      </c>
    </row>
    <row r="1021" spans="1:1" x14ac:dyDescent="0.2">
      <c r="A1021" s="6" t="s">
        <v>658</v>
      </c>
    </row>
    <row r="1022" spans="1:1" x14ac:dyDescent="0.2">
      <c r="A1022" s="6" t="s">
        <v>659</v>
      </c>
    </row>
    <row r="1023" spans="1:1" x14ac:dyDescent="0.2">
      <c r="A1023" s="6" t="s">
        <v>660</v>
      </c>
    </row>
    <row r="1024" spans="1:1" x14ac:dyDescent="0.2">
      <c r="A1024" s="6" t="s">
        <v>1129</v>
      </c>
    </row>
    <row r="1025" spans="1:1" x14ac:dyDescent="0.2">
      <c r="A1025" s="6" t="s">
        <v>661</v>
      </c>
    </row>
    <row r="1026" spans="1:1" x14ac:dyDescent="0.2">
      <c r="A1026" s="6" t="s">
        <v>1130</v>
      </c>
    </row>
    <row r="1027" spans="1:1" x14ac:dyDescent="0.2">
      <c r="A1027" s="6" t="s">
        <v>1131</v>
      </c>
    </row>
    <row r="1028" spans="1:1" x14ac:dyDescent="0.2">
      <c r="A1028" s="6" t="s">
        <v>662</v>
      </c>
    </row>
    <row r="1029" spans="1:1" x14ac:dyDescent="0.2">
      <c r="A1029" s="6" t="s">
        <v>1444</v>
      </c>
    </row>
    <row r="1030" spans="1:1" x14ac:dyDescent="0.2">
      <c r="A1030" s="6" t="s">
        <v>1132</v>
      </c>
    </row>
    <row r="1031" spans="1:1" x14ac:dyDescent="0.2">
      <c r="A1031" s="6" t="s">
        <v>663</v>
      </c>
    </row>
    <row r="1032" spans="1:1" x14ac:dyDescent="0.2">
      <c r="A1032" s="6" t="s">
        <v>664</v>
      </c>
    </row>
    <row r="1033" spans="1:1" x14ac:dyDescent="0.2">
      <c r="A1033" s="6" t="s">
        <v>1445</v>
      </c>
    </row>
    <row r="1034" spans="1:1" x14ac:dyDescent="0.2">
      <c r="A1034" s="6" t="s">
        <v>665</v>
      </c>
    </row>
    <row r="1035" spans="1:1" x14ac:dyDescent="0.2">
      <c r="A1035" s="6" t="s">
        <v>1133</v>
      </c>
    </row>
    <row r="1036" spans="1:1" x14ac:dyDescent="0.2">
      <c r="A1036" s="6" t="s">
        <v>666</v>
      </c>
    </row>
    <row r="1037" spans="1:1" x14ac:dyDescent="0.2">
      <c r="A1037" s="6" t="s">
        <v>1446</v>
      </c>
    </row>
    <row r="1038" spans="1:1" x14ac:dyDescent="0.2">
      <c r="A1038" s="6" t="s">
        <v>1447</v>
      </c>
    </row>
    <row r="1039" spans="1:1" x14ac:dyDescent="0.2">
      <c r="A1039" s="6" t="s">
        <v>667</v>
      </c>
    </row>
    <row r="1040" spans="1:1" x14ac:dyDescent="0.2">
      <c r="A1040" s="6" t="s">
        <v>668</v>
      </c>
    </row>
    <row r="1041" spans="1:1" x14ac:dyDescent="0.2">
      <c r="A1041" s="6" t="s">
        <v>669</v>
      </c>
    </row>
    <row r="1042" spans="1:1" x14ac:dyDescent="0.2">
      <c r="A1042" s="6" t="s">
        <v>1134</v>
      </c>
    </row>
    <row r="1043" spans="1:1" x14ac:dyDescent="0.2">
      <c r="A1043" s="6" t="s">
        <v>670</v>
      </c>
    </row>
    <row r="1044" spans="1:1" x14ac:dyDescent="0.2">
      <c r="A1044" s="6" t="s">
        <v>1448</v>
      </c>
    </row>
    <row r="1045" spans="1:1" x14ac:dyDescent="0.2">
      <c r="A1045" s="6" t="s">
        <v>1449</v>
      </c>
    </row>
    <row r="1046" spans="1:1" x14ac:dyDescent="0.2">
      <c r="A1046" s="6" t="s">
        <v>671</v>
      </c>
    </row>
    <row r="1047" spans="1:1" x14ac:dyDescent="0.2">
      <c r="A1047" s="6" t="s">
        <v>672</v>
      </c>
    </row>
    <row r="1048" spans="1:1" x14ac:dyDescent="0.2">
      <c r="A1048" s="6" t="s">
        <v>1450</v>
      </c>
    </row>
    <row r="1049" spans="1:1" x14ac:dyDescent="0.2">
      <c r="A1049" s="6" t="s">
        <v>673</v>
      </c>
    </row>
    <row r="1050" spans="1:1" x14ac:dyDescent="0.2">
      <c r="A1050" s="6" t="s">
        <v>1135</v>
      </c>
    </row>
    <row r="1051" spans="1:1" x14ac:dyDescent="0.2">
      <c r="A1051" s="6" t="s">
        <v>1136</v>
      </c>
    </row>
    <row r="1052" spans="1:1" x14ac:dyDescent="0.2">
      <c r="A1052" s="6" t="s">
        <v>1451</v>
      </c>
    </row>
    <row r="1053" spans="1:1" x14ac:dyDescent="0.2">
      <c r="A1053" s="6" t="s">
        <v>1137</v>
      </c>
    </row>
    <row r="1054" spans="1:1" x14ac:dyDescent="0.2">
      <c r="A1054" s="6" t="s">
        <v>674</v>
      </c>
    </row>
    <row r="1055" spans="1:1" x14ac:dyDescent="0.2">
      <c r="A1055" s="6" t="s">
        <v>1452</v>
      </c>
    </row>
    <row r="1056" spans="1:1" x14ac:dyDescent="0.2">
      <c r="A1056" s="6" t="s">
        <v>1453</v>
      </c>
    </row>
    <row r="1057" spans="1:1" x14ac:dyDescent="0.2">
      <c r="A1057" s="6" t="s">
        <v>675</v>
      </c>
    </row>
    <row r="1058" spans="1:1" x14ac:dyDescent="0.2">
      <c r="A1058" s="6" t="s">
        <v>1138</v>
      </c>
    </row>
    <row r="1059" spans="1:1" x14ac:dyDescent="0.2">
      <c r="A1059" s="6" t="s">
        <v>676</v>
      </c>
    </row>
    <row r="1060" spans="1:1" x14ac:dyDescent="0.2">
      <c r="A1060" s="6" t="s">
        <v>677</v>
      </c>
    </row>
    <row r="1061" spans="1:1" x14ac:dyDescent="0.2">
      <c r="A1061" s="6" t="s">
        <v>678</v>
      </c>
    </row>
    <row r="1062" spans="1:1" x14ac:dyDescent="0.2">
      <c r="A1062" s="6" t="s">
        <v>1454</v>
      </c>
    </row>
    <row r="1063" spans="1:1" x14ac:dyDescent="0.2">
      <c r="A1063" s="6" t="s">
        <v>679</v>
      </c>
    </row>
    <row r="1064" spans="1:1" x14ac:dyDescent="0.2">
      <c r="A1064" s="6" t="s">
        <v>680</v>
      </c>
    </row>
    <row r="1065" spans="1:1" x14ac:dyDescent="0.2">
      <c r="A1065" s="6" t="s">
        <v>1139</v>
      </c>
    </row>
    <row r="1066" spans="1:1" x14ac:dyDescent="0.2">
      <c r="A1066" s="6" t="s">
        <v>681</v>
      </c>
    </row>
    <row r="1067" spans="1:1" x14ac:dyDescent="0.2">
      <c r="A1067" s="6" t="s">
        <v>682</v>
      </c>
    </row>
    <row r="1068" spans="1:1" x14ac:dyDescent="0.2">
      <c r="A1068" s="6" t="s">
        <v>683</v>
      </c>
    </row>
    <row r="1069" spans="1:1" x14ac:dyDescent="0.2">
      <c r="A1069" s="6" t="s">
        <v>684</v>
      </c>
    </row>
    <row r="1070" spans="1:1" x14ac:dyDescent="0.2">
      <c r="A1070" s="6" t="s">
        <v>1455</v>
      </c>
    </row>
    <row r="1071" spans="1:1" x14ac:dyDescent="0.2">
      <c r="A1071" s="6" t="s">
        <v>1456</v>
      </c>
    </row>
    <row r="1072" spans="1:1" x14ac:dyDescent="0.2">
      <c r="A1072" s="6" t="s">
        <v>685</v>
      </c>
    </row>
    <row r="1073" spans="1:1" x14ac:dyDescent="0.2">
      <c r="A1073" s="6" t="s">
        <v>1140</v>
      </c>
    </row>
    <row r="1074" spans="1:1" x14ac:dyDescent="0.2">
      <c r="A1074" s="6" t="s">
        <v>1141</v>
      </c>
    </row>
    <row r="1075" spans="1:1" x14ac:dyDescent="0.2">
      <c r="A1075" s="6" t="s">
        <v>1457</v>
      </c>
    </row>
    <row r="1076" spans="1:1" x14ac:dyDescent="0.2">
      <c r="A1076" s="6" t="s">
        <v>1142</v>
      </c>
    </row>
    <row r="1077" spans="1:1" x14ac:dyDescent="0.2">
      <c r="A1077" s="6" t="s">
        <v>1143</v>
      </c>
    </row>
    <row r="1078" spans="1:1" x14ac:dyDescent="0.2">
      <c r="A1078" s="6" t="s">
        <v>686</v>
      </c>
    </row>
    <row r="1079" spans="1:1" x14ac:dyDescent="0.2">
      <c r="A1079" s="6" t="s">
        <v>1458</v>
      </c>
    </row>
    <row r="1080" spans="1:1" x14ac:dyDescent="0.2">
      <c r="A1080" s="6" t="s">
        <v>687</v>
      </c>
    </row>
    <row r="1081" spans="1:1" x14ac:dyDescent="0.2">
      <c r="A1081" s="6" t="s">
        <v>1144</v>
      </c>
    </row>
    <row r="1082" spans="1:1" x14ac:dyDescent="0.2">
      <c r="A1082" s="6" t="s">
        <v>688</v>
      </c>
    </row>
    <row r="1083" spans="1:1" x14ac:dyDescent="0.2">
      <c r="A1083" s="6" t="s">
        <v>1459</v>
      </c>
    </row>
    <row r="1084" spans="1:1" x14ac:dyDescent="0.2">
      <c r="A1084" s="6" t="s">
        <v>1460</v>
      </c>
    </row>
    <row r="1085" spans="1:1" x14ac:dyDescent="0.2">
      <c r="A1085" s="6" t="s">
        <v>689</v>
      </c>
    </row>
    <row r="1086" spans="1:1" x14ac:dyDescent="0.2">
      <c r="A1086" s="6" t="s">
        <v>1145</v>
      </c>
    </row>
    <row r="1087" spans="1:1" x14ac:dyDescent="0.2">
      <c r="A1087" s="6" t="s">
        <v>690</v>
      </c>
    </row>
    <row r="1088" spans="1:1" x14ac:dyDescent="0.2">
      <c r="A1088" s="6" t="s">
        <v>1461</v>
      </c>
    </row>
    <row r="1089" spans="1:1" x14ac:dyDescent="0.2">
      <c r="A1089" s="6" t="s">
        <v>1462</v>
      </c>
    </row>
    <row r="1090" spans="1:1" x14ac:dyDescent="0.2">
      <c r="A1090" s="6" t="s">
        <v>691</v>
      </c>
    </row>
    <row r="1091" spans="1:1" x14ac:dyDescent="0.2">
      <c r="A1091" s="6" t="s">
        <v>1146</v>
      </c>
    </row>
    <row r="1092" spans="1:1" x14ac:dyDescent="0.2">
      <c r="A1092" s="6" t="s">
        <v>1463</v>
      </c>
    </row>
    <row r="1093" spans="1:1" x14ac:dyDescent="0.2">
      <c r="A1093" s="6" t="s">
        <v>1464</v>
      </c>
    </row>
    <row r="1094" spans="1:1" x14ac:dyDescent="0.2">
      <c r="A1094" s="6" t="s">
        <v>692</v>
      </c>
    </row>
    <row r="1095" spans="1:1" x14ac:dyDescent="0.2">
      <c r="A1095" s="6" t="s">
        <v>1147</v>
      </c>
    </row>
    <row r="1096" spans="1:1" x14ac:dyDescent="0.2">
      <c r="A1096" s="6" t="s">
        <v>1465</v>
      </c>
    </row>
    <row r="1097" spans="1:1" x14ac:dyDescent="0.2">
      <c r="A1097" s="6" t="s">
        <v>1466</v>
      </c>
    </row>
    <row r="1098" spans="1:1" x14ac:dyDescent="0.2">
      <c r="A1098" s="6" t="s">
        <v>693</v>
      </c>
    </row>
    <row r="1099" spans="1:1" x14ac:dyDescent="0.2">
      <c r="A1099" s="6" t="s">
        <v>1148</v>
      </c>
    </row>
    <row r="1100" spans="1:1" x14ac:dyDescent="0.2">
      <c r="A1100" s="6" t="s">
        <v>1467</v>
      </c>
    </row>
    <row r="1101" spans="1:1" x14ac:dyDescent="0.2">
      <c r="A1101" s="6" t="s">
        <v>1468</v>
      </c>
    </row>
    <row r="1102" spans="1:1" x14ac:dyDescent="0.2">
      <c r="A1102" s="6" t="s">
        <v>1469</v>
      </c>
    </row>
    <row r="1103" spans="1:1" x14ac:dyDescent="0.2">
      <c r="A1103" s="6" t="s">
        <v>1149</v>
      </c>
    </row>
    <row r="1104" spans="1:1" x14ac:dyDescent="0.2">
      <c r="A1104" s="6" t="s">
        <v>1470</v>
      </c>
    </row>
    <row r="1105" spans="1:1" x14ac:dyDescent="0.2">
      <c r="A1105" s="6" t="s">
        <v>1471</v>
      </c>
    </row>
    <row r="1106" spans="1:1" x14ac:dyDescent="0.2">
      <c r="A1106" s="6" t="s">
        <v>694</v>
      </c>
    </row>
    <row r="1107" spans="1:1" x14ac:dyDescent="0.2">
      <c r="A1107" s="6" t="s">
        <v>1150</v>
      </c>
    </row>
    <row r="1108" spans="1:1" x14ac:dyDescent="0.2">
      <c r="A1108" s="6" t="s">
        <v>1472</v>
      </c>
    </row>
    <row r="1109" spans="1:1" x14ac:dyDescent="0.2">
      <c r="A1109" s="6" t="s">
        <v>695</v>
      </c>
    </row>
    <row r="1110" spans="1:1" x14ac:dyDescent="0.2">
      <c r="A1110" s="6" t="s">
        <v>1151</v>
      </c>
    </row>
    <row r="1111" spans="1:1" x14ac:dyDescent="0.2">
      <c r="A1111" s="6" t="s">
        <v>1473</v>
      </c>
    </row>
    <row r="1112" spans="1:1" x14ac:dyDescent="0.2">
      <c r="A1112" s="6" t="s">
        <v>696</v>
      </c>
    </row>
    <row r="1113" spans="1:1" x14ac:dyDescent="0.2">
      <c r="A1113" s="6" t="s">
        <v>1474</v>
      </c>
    </row>
    <row r="1114" spans="1:1" x14ac:dyDescent="0.2">
      <c r="A1114" s="6" t="s">
        <v>697</v>
      </c>
    </row>
    <row r="1115" spans="1:1" x14ac:dyDescent="0.2">
      <c r="A1115" s="6" t="s">
        <v>698</v>
      </c>
    </row>
    <row r="1116" spans="1:1" x14ac:dyDescent="0.2">
      <c r="A1116" s="6" t="s">
        <v>1475</v>
      </c>
    </row>
    <row r="1117" spans="1:1" x14ac:dyDescent="0.2">
      <c r="A1117" s="6" t="s">
        <v>699</v>
      </c>
    </row>
    <row r="1118" spans="1:1" x14ac:dyDescent="0.2">
      <c r="A1118" s="6" t="s">
        <v>1476</v>
      </c>
    </row>
    <row r="1119" spans="1:1" x14ac:dyDescent="0.2">
      <c r="A1119" s="6" t="s">
        <v>700</v>
      </c>
    </row>
    <row r="1120" spans="1:1" x14ac:dyDescent="0.2">
      <c r="A1120" s="6" t="s">
        <v>1477</v>
      </c>
    </row>
    <row r="1121" spans="1:1" x14ac:dyDescent="0.2">
      <c r="A1121" s="6" t="s">
        <v>701</v>
      </c>
    </row>
    <row r="1122" spans="1:1" x14ac:dyDescent="0.2">
      <c r="A1122" s="6" t="s">
        <v>1478</v>
      </c>
    </row>
    <row r="1123" spans="1:1" x14ac:dyDescent="0.2">
      <c r="A1123" s="6" t="s">
        <v>702</v>
      </c>
    </row>
    <row r="1124" spans="1:1" x14ac:dyDescent="0.2">
      <c r="A1124" s="6" t="s">
        <v>1479</v>
      </c>
    </row>
    <row r="1125" spans="1:1" x14ac:dyDescent="0.2">
      <c r="A1125" s="6" t="s">
        <v>703</v>
      </c>
    </row>
    <row r="1126" spans="1:1" x14ac:dyDescent="0.2">
      <c r="A1126" s="6" t="s">
        <v>1480</v>
      </c>
    </row>
    <row r="1127" spans="1:1" x14ac:dyDescent="0.2">
      <c r="A1127" s="6" t="s">
        <v>704</v>
      </c>
    </row>
    <row r="1128" spans="1:1" x14ac:dyDescent="0.2">
      <c r="A1128" s="6" t="s">
        <v>1481</v>
      </c>
    </row>
    <row r="1129" spans="1:1" x14ac:dyDescent="0.2">
      <c r="A1129" s="6" t="s">
        <v>705</v>
      </c>
    </row>
    <row r="1130" spans="1:1" x14ac:dyDescent="0.2">
      <c r="A1130" s="6" t="s">
        <v>1482</v>
      </c>
    </row>
    <row r="1131" spans="1:1" x14ac:dyDescent="0.2">
      <c r="A1131" s="6" t="s">
        <v>706</v>
      </c>
    </row>
    <row r="1132" spans="1:1" x14ac:dyDescent="0.2">
      <c r="A1132" s="6" t="s">
        <v>1483</v>
      </c>
    </row>
    <row r="1133" spans="1:1" x14ac:dyDescent="0.2">
      <c r="A1133" s="6" t="s">
        <v>707</v>
      </c>
    </row>
    <row r="1134" spans="1:1" x14ac:dyDescent="0.2">
      <c r="A1134" s="6" t="s">
        <v>1484</v>
      </c>
    </row>
    <row r="1135" spans="1:1" x14ac:dyDescent="0.2">
      <c r="A1135" s="6" t="s">
        <v>708</v>
      </c>
    </row>
    <row r="1136" spans="1:1" x14ac:dyDescent="0.2">
      <c r="A1136" s="6" t="s">
        <v>1485</v>
      </c>
    </row>
    <row r="1137" spans="1:1" x14ac:dyDescent="0.2">
      <c r="A1137" s="6" t="s">
        <v>709</v>
      </c>
    </row>
    <row r="1138" spans="1:1" x14ac:dyDescent="0.2">
      <c r="A1138" s="6" t="s">
        <v>1486</v>
      </c>
    </row>
    <row r="1139" spans="1:1" x14ac:dyDescent="0.2">
      <c r="A1139" s="6" t="s">
        <v>710</v>
      </c>
    </row>
    <row r="1140" spans="1:1" x14ac:dyDescent="0.2">
      <c r="A1140" s="6" t="s">
        <v>1487</v>
      </c>
    </row>
    <row r="1141" spans="1:1" x14ac:dyDescent="0.2">
      <c r="A1141" s="6" t="s">
        <v>711</v>
      </c>
    </row>
    <row r="1142" spans="1:1" x14ac:dyDescent="0.2">
      <c r="A1142" s="6" t="s">
        <v>1488</v>
      </c>
    </row>
    <row r="1143" spans="1:1" x14ac:dyDescent="0.2">
      <c r="A1143" s="6" t="s">
        <v>712</v>
      </c>
    </row>
    <row r="1144" spans="1:1" x14ac:dyDescent="0.2">
      <c r="A1144" s="6" t="s">
        <v>1489</v>
      </c>
    </row>
    <row r="1145" spans="1:1" x14ac:dyDescent="0.2">
      <c r="A1145" s="6" t="s">
        <v>1490</v>
      </c>
    </row>
    <row r="1146" spans="1:1" x14ac:dyDescent="0.2">
      <c r="A1146" s="6" t="s">
        <v>1491</v>
      </c>
    </row>
    <row r="1147" spans="1:1" x14ac:dyDescent="0.2">
      <c r="A1147" s="6" t="s">
        <v>1492</v>
      </c>
    </row>
    <row r="1148" spans="1:1" x14ac:dyDescent="0.2">
      <c r="A1148" s="6" t="s">
        <v>1493</v>
      </c>
    </row>
    <row r="1149" spans="1:1" x14ac:dyDescent="0.2">
      <c r="A1149" s="6" t="s">
        <v>1494</v>
      </c>
    </row>
    <row r="1150" spans="1:1" x14ac:dyDescent="0.2">
      <c r="A1150" s="6" t="s">
        <v>1495</v>
      </c>
    </row>
    <row r="1151" spans="1:1" x14ac:dyDescent="0.2">
      <c r="A1151" s="6" t="s">
        <v>1496</v>
      </c>
    </row>
    <row r="1152" spans="1:1" x14ac:dyDescent="0.2">
      <c r="A1152" s="6" t="s">
        <v>713</v>
      </c>
    </row>
    <row r="1153" spans="1:1" x14ac:dyDescent="0.2">
      <c r="A1153" s="6" t="s">
        <v>1152</v>
      </c>
    </row>
    <row r="1154" spans="1:1" x14ac:dyDescent="0.2">
      <c r="A1154" s="6" t="s">
        <v>714</v>
      </c>
    </row>
    <row r="1155" spans="1:1" x14ac:dyDescent="0.2">
      <c r="A1155" s="6" t="s">
        <v>715</v>
      </c>
    </row>
    <row r="1156" spans="1:1" x14ac:dyDescent="0.2">
      <c r="A1156" s="6" t="s">
        <v>716</v>
      </c>
    </row>
    <row r="1157" spans="1:1" x14ac:dyDescent="0.2">
      <c r="A1157" s="6" t="s">
        <v>717</v>
      </c>
    </row>
    <row r="1158" spans="1:1" x14ac:dyDescent="0.2">
      <c r="A1158" s="6" t="s">
        <v>718</v>
      </c>
    </row>
    <row r="1159" spans="1:1" x14ac:dyDescent="0.2">
      <c r="A1159" s="6" t="s">
        <v>719</v>
      </c>
    </row>
    <row r="1160" spans="1:1" x14ac:dyDescent="0.2">
      <c r="A1160" s="6" t="s">
        <v>720</v>
      </c>
    </row>
    <row r="1161" spans="1:1" x14ac:dyDescent="0.2">
      <c r="A1161" s="6" t="s">
        <v>721</v>
      </c>
    </row>
    <row r="1162" spans="1:1" x14ac:dyDescent="0.2">
      <c r="A1162" s="6" t="s">
        <v>722</v>
      </c>
    </row>
    <row r="1163" spans="1:1" x14ac:dyDescent="0.2">
      <c r="A1163" s="6" t="s">
        <v>1153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051C85A29014A966C385F9AE5B24F" ma:contentTypeVersion="15" ma:contentTypeDescription="Create a new document." ma:contentTypeScope="" ma:versionID="c9e823194e59bace41438f042c419b2f">
  <xsd:schema xmlns:xsd="http://www.w3.org/2001/XMLSchema" xmlns:xs="http://www.w3.org/2001/XMLSchema" xmlns:p="http://schemas.microsoft.com/office/2006/metadata/properties" xmlns:ns1="http://schemas.microsoft.com/sharepoint/v3" xmlns:ns3="322f3625-3a86-4f15-923c-0675aa1f8e56" xmlns:ns4="8471dbb3-f341-44b9-a9a8-b4543542d900" targetNamespace="http://schemas.microsoft.com/office/2006/metadata/properties" ma:root="true" ma:fieldsID="c583e9c2436c7c39377fd113aa296023" ns1:_="" ns3:_="" ns4:_="">
    <xsd:import namespace="http://schemas.microsoft.com/sharepoint/v3"/>
    <xsd:import namespace="322f3625-3a86-4f15-923c-0675aa1f8e56"/>
    <xsd:import namespace="8471dbb3-f341-44b9-a9a8-b4543542d900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f3625-3a86-4f15-923c-0675aa1f8e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1dbb3-f341-44b9-a9a8-b4543542d90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DF1DEA-32EA-4205-8413-F69FEDAD27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C6E21B-38B1-4EDF-870E-F51DEDE1A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2f3625-3a86-4f15-923c-0675aa1f8e56"/>
    <ds:schemaRef ds:uri="8471dbb3-f341-44b9-a9a8-b4543542d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573A8D-8EAC-46C2-B4DE-765EDADDC1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Request_to_Hire_Staff</vt:lpstr>
      <vt:lpstr>LookUps</vt:lpstr>
      <vt:lpstr>Recordset</vt:lpstr>
      <vt:lpstr>Request_to_Hire_Staff!As_Of</vt:lpstr>
      <vt:lpstr>BU</vt:lpstr>
      <vt:lpstr>location</vt:lpstr>
      <vt:lpstr>PosClass</vt:lpstr>
      <vt:lpstr>PositionChg</vt:lpstr>
      <vt:lpstr>Request_to_Hire_Staff!Print_Area</vt:lpstr>
      <vt:lpstr>RangeForRS</vt:lpstr>
    </vt:vector>
  </TitlesOfParts>
  <Company>West Chester University of 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Request to Hire Staff</dc:title>
  <dc:creator>WCU</dc:creator>
  <cp:lastModifiedBy>accadmin</cp:lastModifiedBy>
  <cp:lastPrinted>2019-07-02T12:38:45Z</cp:lastPrinted>
  <dcterms:created xsi:type="dcterms:W3CDTF">2006-11-13T18:27:18Z</dcterms:created>
  <dcterms:modified xsi:type="dcterms:W3CDTF">2021-01-14T19:19:29Z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Don Fogg</vt:lpwstr>
  </property>
  <property fmtid="{D5CDD505-2E9C-101B-9397-08002B2CF9AE}" pid="3" name="ContentTypeId">
    <vt:lpwstr>0x01010097B051C85A29014A966C385F9AE5B24F</vt:lpwstr>
  </property>
</Properties>
</file>